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infragisticsinc297.sharepoint.com/Groups/ProdDev/xPrimeTeam/Shared Documents/Release Notes/October_SR/WPF/"/>
    </mc:Choice>
  </mc:AlternateContent>
  <bookViews>
    <workbookView xWindow="0" yWindow="0" windowWidth="21570" windowHeight="817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176" i="1" l="1"/>
  <c r="G177" i="1"/>
  <c r="G217" i="1"/>
  <c r="G218" i="1"/>
  <c r="G90" i="1" l="1"/>
  <c r="G232" i="1"/>
  <c r="G20" i="1"/>
  <c r="G166" i="1"/>
  <c r="G80" i="1"/>
  <c r="G81" i="1"/>
  <c r="G82" i="1"/>
  <c r="G83" i="1"/>
  <c r="G84" i="1"/>
  <c r="G85" i="1"/>
  <c r="G86" i="1"/>
  <c r="G87" i="1"/>
  <c r="G88" i="1"/>
  <c r="G89" i="1"/>
  <c r="G91" i="1" l="1"/>
  <c r="G76" i="1"/>
  <c r="G153" i="1"/>
  <c r="G154" i="1"/>
  <c r="G155" i="1"/>
  <c r="G111" i="1"/>
  <c r="G156" i="1"/>
  <c r="G92" i="1"/>
  <c r="G93" i="1"/>
  <c r="G28" i="1"/>
  <c r="G190" i="1"/>
  <c r="G165" i="1"/>
  <c r="G172" i="1"/>
  <c r="G77" i="1"/>
  <c r="G174" i="1"/>
  <c r="G202" i="1"/>
  <c r="G52" i="1"/>
  <c r="G112" i="1"/>
  <c r="G29" i="1"/>
  <c r="G227" i="1"/>
  <c r="G30" i="1"/>
  <c r="G31" i="1"/>
  <c r="G191" i="1"/>
  <c r="G32" i="1"/>
  <c r="G228" i="1"/>
  <c r="G53" i="1"/>
  <c r="G203" i="1"/>
  <c r="G233" i="1"/>
  <c r="G98" i="1"/>
  <c r="G99" i="1"/>
  <c r="G100" i="1"/>
  <c r="G33" i="1"/>
  <c r="G178" i="1"/>
  <c r="G34" i="1"/>
  <c r="G129" i="1"/>
  <c r="G192" i="1"/>
  <c r="G193" i="1"/>
  <c r="G54" i="1"/>
  <c r="G94" i="1"/>
  <c r="G35" i="1"/>
  <c r="G70" i="1"/>
  <c r="G71" i="1"/>
  <c r="G21" i="1"/>
  <c r="G36" i="1"/>
  <c r="G131" i="1"/>
  <c r="G23" i="1"/>
  <c r="G37" i="1"/>
  <c r="G113" i="1"/>
  <c r="G55" i="1"/>
  <c r="G204" i="1"/>
  <c r="G194" i="1"/>
  <c r="G199" i="1"/>
  <c r="G179" i="1"/>
  <c r="G180" i="1"/>
  <c r="G132" i="1"/>
  <c r="G114" i="1"/>
  <c r="G159" i="1"/>
  <c r="G133" i="1"/>
  <c r="G115" i="1"/>
  <c r="G134" i="1"/>
  <c r="G135" i="1"/>
  <c r="G38" i="1"/>
  <c r="G136" i="1"/>
  <c r="G137" i="1"/>
  <c r="G151" i="1"/>
  <c r="G195" i="1"/>
  <c r="G138" i="1"/>
  <c r="G160" i="1"/>
  <c r="G139" i="1"/>
  <c r="G140" i="1"/>
  <c r="G97" i="1"/>
  <c r="G141" i="1"/>
  <c r="G142" i="1"/>
  <c r="G157" i="1"/>
  <c r="G143" i="1"/>
  <c r="G8" i="1"/>
  <c r="G95" i="1"/>
  <c r="G22" i="1"/>
  <c r="G205" i="1"/>
  <c r="G206" i="1"/>
  <c r="G207" i="1"/>
  <c r="G122" i="1"/>
  <c r="G64" i="1"/>
  <c r="G16" i="1"/>
  <c r="G181" i="1"/>
  <c r="G182" i="1"/>
  <c r="G39" i="1"/>
  <c r="G40" i="1"/>
  <c r="G96" i="1"/>
  <c r="G161" i="1"/>
  <c r="G17" i="1"/>
  <c r="G24" i="1"/>
  <c r="G25" i="1"/>
  <c r="G72" i="1"/>
  <c r="G123" i="1"/>
  <c r="G144" i="1"/>
  <c r="G124" i="1"/>
  <c r="G7" i="1"/>
  <c r="G73" i="1"/>
  <c r="G108" i="1"/>
  <c r="G158" i="1"/>
  <c r="G196" i="1"/>
  <c r="G116" i="1"/>
  <c r="G173" i="1"/>
  <c r="G117" i="1"/>
  <c r="G118" i="1"/>
  <c r="G183" i="1"/>
  <c r="G18" i="1"/>
  <c r="G101" i="1"/>
  <c r="G164" i="1"/>
  <c r="G102" i="1"/>
  <c r="G9" i="1"/>
  <c r="G162" i="1"/>
  <c r="G163" i="1"/>
  <c r="G41" i="1"/>
  <c r="G10" i="1"/>
  <c r="G56" i="1"/>
  <c r="G42" i="1"/>
  <c r="G184" i="1"/>
  <c r="G152" i="1"/>
  <c r="G230" i="1"/>
  <c r="G11" i="1"/>
  <c r="G67" i="1"/>
  <c r="G185" i="1"/>
  <c r="G69" i="1"/>
  <c r="G12" i="1"/>
  <c r="G197" i="1"/>
  <c r="G145" i="1"/>
  <c r="G146" i="1"/>
  <c r="G57" i="1"/>
  <c r="G43" i="1"/>
  <c r="G65" i="1"/>
  <c r="G66" i="1"/>
  <c r="G58" i="1"/>
  <c r="G59" i="1"/>
  <c r="G224" i="1"/>
  <c r="G225" i="1"/>
  <c r="G221" i="1"/>
  <c r="G13" i="1"/>
  <c r="G60" i="1"/>
  <c r="G186" i="1"/>
  <c r="G222" i="1"/>
  <c r="G74" i="1"/>
  <c r="G147" i="1"/>
  <c r="G109" i="1"/>
  <c r="G208" i="1"/>
  <c r="G125" i="1"/>
  <c r="G126" i="1"/>
  <c r="G4" i="1"/>
  <c r="G5" i="1"/>
  <c r="G167" i="1"/>
  <c r="G168" i="1"/>
  <c r="G103" i="1"/>
  <c r="G104" i="1"/>
  <c r="G130" i="1"/>
  <c r="G26" i="1"/>
  <c r="G105" i="1"/>
  <c r="G209" i="1"/>
  <c r="G127" i="1"/>
  <c r="G44" i="1"/>
  <c r="G231" i="1"/>
  <c r="G14" i="1"/>
  <c r="G45" i="1"/>
  <c r="G210" i="1"/>
  <c r="G211" i="1"/>
  <c r="G212" i="1"/>
  <c r="G119" i="1"/>
  <c r="G27" i="1"/>
  <c r="G3" i="1"/>
  <c r="G201" i="1"/>
  <c r="G213" i="1"/>
  <c r="G219" i="1"/>
  <c r="G46" i="1"/>
  <c r="G148" i="1"/>
  <c r="G61" i="1"/>
  <c r="G226" i="1"/>
  <c r="G19" i="1"/>
  <c r="G200" i="1"/>
  <c r="G149" i="1"/>
  <c r="G75" i="1"/>
  <c r="G229" i="1"/>
  <c r="G120" i="1"/>
  <c r="G47" i="1"/>
  <c r="G48" i="1"/>
  <c r="G175" i="1"/>
  <c r="G223" i="1"/>
  <c r="G106" i="1"/>
  <c r="G62" i="1"/>
  <c r="G78" i="1"/>
  <c r="G63" i="1"/>
  <c r="G214" i="1"/>
  <c r="G215" i="1"/>
  <c r="G15" i="1"/>
  <c r="G198" i="1"/>
  <c r="G49" i="1"/>
  <c r="G169" i="1"/>
  <c r="G170" i="1"/>
  <c r="G171" i="1"/>
  <c r="G107" i="1"/>
  <c r="G50" i="1"/>
  <c r="G110" i="1"/>
  <c r="G6" i="1"/>
  <c r="G51" i="1"/>
  <c r="G150" i="1"/>
  <c r="G128" i="1"/>
  <c r="G220" i="1"/>
  <c r="G79" i="1"/>
  <c r="G187" i="1"/>
  <c r="G68" i="1"/>
  <c r="G188" i="1"/>
  <c r="G189" i="1"/>
  <c r="G121" i="1"/>
  <c r="G2" i="1"/>
  <c r="G216" i="1"/>
</calcChain>
</file>

<file path=xl/sharedStrings.xml><?xml version="1.0" encoding="utf-8"?>
<sst xmlns="http://schemas.openxmlformats.org/spreadsheetml/2006/main" count="729" uniqueCount="319">
  <si>
    <t>Product Impact</t>
  </si>
  <si>
    <t>Description</t>
  </si>
  <si>
    <t>Title</t>
  </si>
  <si>
    <t>Notes</t>
  </si>
  <si>
    <t>Components</t>
  </si>
  <si>
    <t>Work Item ID</t>
  </si>
  <si>
    <t>Resolved date</t>
  </si>
  <si>
    <t>Building errors for WPF 17.1 appears in the source code.</t>
  </si>
  <si>
    <t>WPF</t>
  </si>
  <si>
    <t>Bug Fix</t>
  </si>
  <si>
    <t>NullReferenceException is thrown in the OpenContextMenu method.</t>
  </si>
  <si>
    <t>Context Menu</t>
  </si>
  <si>
    <t>If Pie Chart RadiusFactor is set to 0, freezes the control, then crashes the app.</t>
  </si>
  <si>
    <t>Pie Chart</t>
  </si>
  <si>
    <t>Custom diagram item content can be changed from the options panel's text tab.</t>
  </si>
  <si>
    <t>If the diagram item content is of a complex type or UIElement for example, and is different from string, value type or null, the Text field in the options pane will be read-only. The TextBox will be editable if the content is string, value type or null. This change is made initially for 17.1 version.</t>
  </si>
  <si>
    <t>Diagram</t>
  </si>
  <si>
    <t>The default edit template does not respect IDataErrorInfo (error notifications) on bindings.</t>
  </si>
  <si>
    <t>Added support for IDataErrorInfo for the DiagramItem default template in data bound mode. Added a new xamDiagram bool property named SupportDataErrorInfo to turn on/off the IDataErrorInfo support.</t>
  </si>
  <si>
    <t>Improvement</t>
  </si>
  <si>
    <t>Diagram item's text can be changed in the Options Pane when AllowEdit is set to false.</t>
  </si>
  <si>
    <t>No selection displayed for DiagramNode when AllowResize is set to false.</t>
  </si>
  <si>
    <t>No selection displayed when multi selecting diagram nodes and AllowResize is set to false.</t>
  </si>
  <si>
    <t>Shape's width and height editors are enabled in the Options Pane when AllowResize is set to false.</t>
  </si>
  <si>
    <t>Diagram connection's selection is not moved after the connection is moved and AllowResize is false</t>
  </si>
  <si>
    <t>NullReferenceException is thrown when adding a diagram connection at runtime and ConnectionLineJumps is not set to None.</t>
  </si>
  <si>
    <t>Connection line jumps are not displayed when deleting a connection and undo operation is performed.</t>
  </si>
  <si>
    <t>Connection line jump shape is wrong after copying a connection and deleting it, and performing undo operation afterwards.</t>
  </si>
  <si>
    <t>There is no exposed visual data for diagram connection line jumps.</t>
  </si>
  <si>
    <t>Diagram connection still has a line jump when the connection is brought to back.</t>
  </si>
  <si>
    <t>MinSupportedDate is not updated when the FormatProvider is reset in runtime using PropertyGrid.</t>
  </si>
  <si>
    <t>Date Time Editor</t>
  </si>
  <si>
    <t>Changing the place of the era in the default Japanese mask prevents era recognition.</t>
  </si>
  <si>
    <t>Masked Text Editor</t>
  </si>
  <si>
    <t>Spinning down the first year of the first emperor is setting the year to 11.</t>
  </si>
  <si>
    <t>After copying the whole date with era, only the era is pasted in the editor.</t>
  </si>
  <si>
    <t>Incorrect mask used in the Japanese calendar when the Gregorian calendar was first set.</t>
  </si>
  <si>
    <t>Editors</t>
  </si>
  <si>
    <t>SpinWrapBehavior doesn't have triple slash comments.</t>
  </si>
  <si>
    <t>When maximizing the application window, the diagram toolbox is fixed in width and does not stretch.</t>
  </si>
  <si>
    <t>Wrong namespace in the xamDiagram default style file.</t>
  </si>
  <si>
    <t>ArgumentOutOfRangeException is thrown in XamDataGrid when running it by using Ranorex.</t>
  </si>
  <si>
    <t>Data Grid</t>
  </si>
  <si>
    <t>Continuously typing whitespaces in a cell of a XamRichTextEditor's TableNode eventually causes the neighboring cell's left border to shift.</t>
  </si>
  <si>
    <t>Rich Text Editor</t>
  </si>
  <si>
    <t>Caret is displayed over a digit after Backspace is pressed a few times and a Mask is set to "n".</t>
  </si>
  <si>
    <t>Numeric Editor</t>
  </si>
  <si>
    <t>ArgumentException is thrown when loading customizations and sorting is applied.</t>
  </si>
  <si>
    <t>Pivot Grid</t>
  </si>
  <si>
    <t>Inconsistent behavior with filtering in XamDatetimeEditor.</t>
  </si>
  <si>
    <t>IDataErrorInfo validation doesn't work in XamPropertyGrid.</t>
  </si>
  <si>
    <t>Resolved an issue in the XamPropertyGrid where an IDataErrorInfo implementation on a SelectedObject was not being recognized and used to show validation errors.</t>
  </si>
  <si>
    <t>Property Grid</t>
  </si>
  <si>
    <t>IndexOutOfRangeException is thrown from XamSpreadSheet when changing the Windows's size.</t>
  </si>
  <si>
    <t>Spread Sheet</t>
  </si>
  <si>
    <t>Filter operator should be saved with the SaveCustomizations method.</t>
  </si>
  <si>
    <t>Data Presenter</t>
  </si>
  <si>
    <t>[Themes] XamTextEditor uses a different height when in edit mode.</t>
  </si>
  <si>
    <t>NullReferenceException is thrown when loading an empty FieldGroup by using the LoadCustomization method.</t>
  </si>
  <si>
    <t>Tile's content is moving out of view when using WindowsFormsHost inside.</t>
  </si>
  <si>
    <t>Tile Manager</t>
  </si>
  <si>
    <t>IsUnbound affects the loading of customizations, when the only thing that matters is the Name of the Fields being loaded.</t>
  </si>
  <si>
    <t>Low performance when expanding or collapsing a FieldGroup in the XamDataGrid.</t>
  </si>
  <si>
    <t>Cannot open a RTF file with a partial hyperlink.</t>
  </si>
  <si>
    <t>The right border of the right field header is not displayed if there are fixed fields and Office2013 theme is used.</t>
  </si>
  <si>
    <t>Flickering occurs when maximizing a tile when TileLayoutOrder = Horizontal and Horizontal and Vertical TileAreaAlignment is set to Stretch.</t>
  </si>
  <si>
    <t>Slow horizontal scrolling with a large number of fields and an automation client running.</t>
  </si>
  <si>
    <t>Spreadsheet cell's text left margin is missing in version 17.1.</t>
  </si>
  <si>
    <t>The WPF symbols downloaded from the website do not match the source code.</t>
  </si>
  <si>
    <t>Problem with nested dock manager - panes fly-in while giving focus to their controls.</t>
  </si>
  <si>
    <t>Dock Manager</t>
  </si>
  <si>
    <t xml:space="preserve">Docking indicator is not displayed properly when DocumentContentHost contains multiple tab group panes.  </t>
  </si>
  <si>
    <t>The described behavior was expected since one the pane is floating and it is no longer considered a document. However, since one might want to be able to drag a pane directly within the DocumentContentHost, a property named 'AllowDockingIndicatorsWithinDocumentContentHost' was added to the event args for the PaneDragStarting event.</t>
  </si>
  <si>
    <t>InvalidOperationException is thrown when moving a window.</t>
  </si>
  <si>
    <t>XamDataGrid filter text disappears when data source is changed.</t>
  </si>
  <si>
    <t>[Office2013 Theme] Header background color becomes pale blue after the XamDockManager's docking feature is used.</t>
  </si>
  <si>
    <t>Ribbon</t>
  </si>
  <si>
    <t>RecordSelector is pushed off-screen when RecordSelectorLocation is set to "RightOfCellArea" and AutoFitMode is set to "ExtendLastField".</t>
  </si>
  <si>
    <t>Small white lines appear between the tiles of the map when placed in XamDockManager.</t>
  </si>
  <si>
    <t>An issue where the background image tiles in XamGeographicMap were not aligned correctly has been fixed.</t>
  </si>
  <si>
    <t>Geographic Map</t>
  </si>
  <si>
    <t>An OverflowException is thrown when attempting to import from HTML a table where cell/table width is stored with "," as decimal separator.</t>
  </si>
  <si>
    <t>Caret stays visible (and seems as if it goes into the next cell) when dragging a cell border to the left of the caret.</t>
  </si>
  <si>
    <t>[Royal Dark Theme] The resizing splitter preview is too dark.</t>
  </si>
  <si>
    <t>Connections cannot be removed or all at once via Clear.</t>
  </si>
  <si>
    <t>Fields Move method does not work when the FieldLayoutSettings's AutoArrangePrimaryFieldReservation property is set to None.</t>
  </si>
  <si>
    <t>XamDataTree causes InvalidOperationException when removing nodes.</t>
  </si>
  <si>
    <t>Data Tree</t>
  </si>
  <si>
    <t>XamDataTree throws ArgumentOutOfRangeException.</t>
  </si>
  <si>
    <t>XamMenuItems cannot be highlighted/focused when they are collapsed items in list.</t>
  </si>
  <si>
    <t>XamDataGrid with XamDateTimeEditor - Filter does not show milliseconds.</t>
  </si>
  <si>
    <t>Custom SortComparer does not work if ICollectionView is used as ItemsSource.</t>
  </si>
  <si>
    <t>This fix will only work if the underlying collection of the ICollectionView is an IList implementation, such as List&lt;T&gt; or ObservableCollection&lt;T&gt;.</t>
  </si>
  <si>
    <t>Grid</t>
  </si>
  <si>
    <t>Intervals are offset from columns, even when the axis gap is 0.</t>
  </si>
  <si>
    <t>Data Chart</t>
  </si>
  <si>
    <t>IndexOutOfRange exception is thrown when modifying the Fields collection on double click when LabelClickAction is set to "SelectField".</t>
  </si>
  <si>
    <t>Masked editor does not enter edit mode when modifying the value by tapping on a touch environment.</t>
  </si>
  <si>
    <t>[Royal Dark Theme] The field groups are not distinguished.</t>
  </si>
  <si>
    <t>Inserting a column at first index is picking up the style from the left cell, which is outside of the table.</t>
  </si>
  <si>
    <t>MakeHyperlink is not applying hyperlink style for some of the text in the Rich Text Editor.</t>
  </si>
  <si>
    <t>Shortcut for Switch to Weeks (Alt + minus) works only with numpad minus.</t>
  </si>
  <si>
    <t>Schedule Date Navigator View</t>
  </si>
  <si>
    <t>Classic minimum/maximum/close buttons and underbar appear on title bar when the OS is Windows 7, its theme is classic and the application theme is Office 2013.</t>
  </si>
  <si>
    <t>Window height becomes shorter when switching a bound RibbonTabItem.</t>
  </si>
  <si>
    <t>Performance issue occurs with Filter Menu filtering.</t>
  </si>
  <si>
    <t>The position of the text alters when entering edit-mode with a theme applied.</t>
  </si>
  <si>
    <t>A line appears when you select a row.</t>
  </si>
  <si>
    <t>Multi Column Combo</t>
  </si>
  <si>
    <t>Horizontal misalignment occurs after column resizing under group columns.</t>
  </si>
  <si>
    <t>Argument Exception is thrown when loading a workbook that contains a region.</t>
  </si>
  <si>
    <t>Excel</t>
  </si>
  <si>
    <t>[Horizontal Scrolling] Headers and rows get misaligned when a grid is scrolled horizontally and has group columns.</t>
  </si>
  <si>
    <t>The last column is not displayed when the grid is inside a split pane and the pane's size is shrunk.</t>
  </si>
  <si>
    <t>XamDataGrid's Custom Filter Selection Operators cannot be set.</t>
  </si>
  <si>
    <t>Filter condition is removed or changed as columns are grouped/ungrouped.</t>
  </si>
  <si>
    <t>FilterMenuItemConverter doesn't fire when opening Filter Menu after a filter was previously applied.</t>
  </si>
  <si>
    <t>Spin buttons are not disabled initially.</t>
  </si>
  <si>
    <t>Inputs</t>
  </si>
  <si>
    <t>Border's width is set to a different value when using the LoadFromHtml method of XamRichTextEditor's document to load an html file.</t>
  </si>
  <si>
    <t>Scrolling via drag selection needs improvement.</t>
  </si>
  <si>
    <t>Red border for IDataErrorInfo interface implementation disappears when control is disabled at start and becomes enabled or goes into edit mode.</t>
  </si>
  <si>
    <t>Mouse cursor changes to resizing cursor even though the mouse pointer is placed far from the column border.</t>
  </si>
  <si>
    <t>Changed the ResizingThreshold value.</t>
  </si>
  <si>
    <t>[Horizontal Scrolling] Column alignment is broken on child band as scroll is performed.</t>
  </si>
  <si>
    <t>XamDialogWindows are resized incorrectly.</t>
  </si>
  <si>
    <t>Dialog Window</t>
  </si>
  <si>
    <t>When scrolling vertically, occasionally the cells will get misaligned with large grids.</t>
  </si>
  <si>
    <t>Memory usage has increased about three-fold in the grid on terms of cell generation/virtualization.</t>
  </si>
  <si>
    <t>Previously, due to issues when you have column with vastly different widths, we were prerendering a hardcoded amount of columns (50). This has caused the increase in memory (and a performance hit) reported in this issue. In order to keep the memory usage on the previous level, but still have the ability to work properly when the columns have varying widths, we have added a new property to the XamGrid called MinimumNumberOfColumnsRendered. This property determines how many columns at the very least will be rendered. The default value will be 0, which means that only the columns in view will be rendered.</t>
  </si>
  <si>
    <t>[Royal Dark Theme] XamMaskedEditor red error border is not displayed properly.</t>
  </si>
  <si>
    <t>[Horizontal Scrolling] There are some columns that never get into the viewport when performing horizontal scrolling.</t>
  </si>
  <si>
    <t>Inconsistent behavior between XamComboEditor and ComboBox (XamComboEditor requires multiple clicks when Focusable is set to false).</t>
  </si>
  <si>
    <t>Combo Editor</t>
  </si>
  <si>
    <t>Connections can't be added after resetting and clearing the collection.</t>
  </si>
  <si>
    <t>‘Open’ command does not work for MouseEnter event after the command source is clicked.</t>
  </si>
  <si>
    <t>Incorrect error message is thrown when trying to hide more than 16384 columns.</t>
  </si>
  <si>
    <t>IsEquivalentTo method returns false to structurally identical rules if one of them is set on cell.</t>
  </si>
  <si>
    <t>OverflowException is thrown when exiting edit mode of a cell if the denominator is larger than what is allowed for an int.</t>
  </si>
  <si>
    <t>Task Duration has wrong value when loaded in MS Project.</t>
  </si>
  <si>
    <t>Gantt</t>
  </si>
  <si>
    <t>ArgumentNullException is thrown just by creating a DataPresenterExcelExporter instance when trial dlls are used.</t>
  </si>
  <si>
    <t>Data Presenter Excel Exporting</t>
  </si>
  <si>
    <t>Binding to SelectedItems in DataTemplate does not propagate back to view model.</t>
  </si>
  <si>
    <t>Combo Editors</t>
  </si>
  <si>
    <t>Misaligned icons appear in the Non-client area of maximized XamRibbonWindow.</t>
  </si>
  <si>
    <t>NullReferenceException occurs at startup if more tools are placed in a RibbonTab than can fit.</t>
  </si>
  <si>
    <t>The e.DropDownItems argument of the RecordFilterDropDownPopulating only contains the built-in filter items.</t>
  </si>
  <si>
    <t>New event is added in the XamDataPresenter called RecordFilterDropDownPopulated. Raised after the filter drop-down is populated by the data presenter, giving you a chance to replace the filter drop-down with your own items or remove some of them.</t>
  </si>
  <si>
    <t>Breaking Change (API)</t>
  </si>
  <si>
    <t>XamDataGrid's Filter Operator is not displayed when only one Operator is set.</t>
  </si>
  <si>
    <t>DiagramConnection is added to the node’s OutgoingConnections collection even if ItemAdding event is canceled.</t>
  </si>
  <si>
    <t>[Royal Dark Theme] Styling is different in the combo editor and multi combo editor when the drop-down toggle button is clicked and the Royal Dark theme is applied.</t>
  </si>
  <si>
    <t>[Office2013 Theme] EmptyText cannot be seen when using the Office2013 theme, Canvas.ZIndex appears to be 0.</t>
  </si>
  <si>
    <t>Updated watermark position.</t>
  </si>
  <si>
    <t>StackedColumnSeries cannot auto-generate series if GroupBy ItemsSource is used and its ValueMemeberPath uses an indexer.</t>
  </si>
  <si>
    <t>The GroupBy class was modified to support ValueMemberPaths, which points to an indexer property.</t>
  </si>
  <si>
    <t>Chart is not updated as bound data is updated when the data is type of indexer.</t>
  </si>
  <si>
    <t>The FastItemsSource will now respond to property change notifications for "Item[]" representing an indexer property.</t>
  </si>
  <si>
    <t>Incorrect nodes are displayed when having a sibling node layout and using the IsExpandedMemberPath property.</t>
  </si>
  <si>
    <t>InvalidOperationException is thrown when setting XamGantt row cell's IsEnabled property and Office 2013 or Royal Dark theme are set.</t>
  </si>
  <si>
    <t>XamGrid freezes while resizing with GridSplitter and TextWrapping/Sized fields.</t>
  </si>
  <si>
    <t>ProjectTask presenters can get too small to a point where they cannot be dragged.</t>
  </si>
  <si>
    <t>Color Tuner is not properly installed in the Visual Studio 2017.</t>
  </si>
  <si>
    <t>N/A</t>
  </si>
  <si>
    <t>Color Tuner</t>
  </si>
  <si>
    <t>Selection\Multiple selection in XamDataTree does not work properly when the IsSelectedMemberPath is set.</t>
  </si>
  <si>
    <t>DragSource cannot be dropped onto the drop target if the application runs in debug mode.</t>
  </si>
  <si>
    <t>Drag and Drop Framework</t>
  </si>
  <si>
    <t>Compute.Determinant hangs the application while processing 12x12 matrix.</t>
  </si>
  <si>
    <t>Math</t>
  </si>
  <si>
    <t>Pressing End key, before paragraph mark, navigates to the previous paragraph.</t>
  </si>
  <si>
    <t>Resolved an issue with improper handling of the 'End' key when the key is pressed and there is no active selection.  Previously, in this scenario, the caret would be positioned at the end of the previous line - with this fix it is now correctly positioned at the end of the same line.</t>
  </si>
  <si>
    <t>CellFormat returned by GetResolvedCellFormat holds incorrect BorderStyle values.</t>
  </si>
  <si>
    <t>StackOverflowException is thrown when the control is being saved by System.Windows.Markup.XamlWriter.Save method.</t>
  </si>
  <si>
    <t>FormulaParseException is thrown when loading an Excel file.</t>
  </si>
  <si>
    <t>Cell borders are not copied when rows and columns are inserted in 97-2003 workbook.</t>
  </si>
  <si>
    <t>Error appears in the VS Output when Metro or Metro Dark theme is applied.</t>
  </si>
  <si>
    <t>Cross-Platform XamComboEditor issues with VSM states.</t>
  </si>
  <si>
    <t>SplitCursor appears invisible on higher resolutions (eg. 3200x1800 )</t>
  </si>
  <si>
    <t>A new property named ScaleCursorWithDpi has been added to the Utilities static class. By default, the property is true. When true and running on a system with .NET 4.6 or later, custom cursors loaded using the Utilities class' LoadCursor method (which includes the Infragistics WPF controls like xamDockManager) will be constructed using the constructor for Cursor that takes a boolean for 'scaleWithDpi'.</t>
  </si>
  <si>
    <t>[Royal Theme] When a node is focused in the XamNetworkNode, the outline border does not include the expansion indicator.</t>
  </si>
  <si>
    <t>Network Node</t>
  </si>
  <si>
    <t>[Metro Theme] TabPaneItem's Header text disappears when loses unfocused.</t>
  </si>
  <si>
    <t>Selected state has been updated.</t>
  </si>
  <si>
    <t>[Metro Theme] xamComboEditor is not respecting the min-dropdown height.</t>
  </si>
  <si>
    <t>[Royal Dark Theme] The highlighted text in the XamMultiColumnComboEditor is hardly readable when the Royal Dark theme is applied.</t>
  </si>
  <si>
    <t>[Royal Dark Theme] The vertical text alignment in Royal Dark theme is inconsistent with the other themes.</t>
  </si>
  <si>
    <t>The BindingPath and AlternateBinding's path affects the loading of customizations.</t>
  </si>
  <si>
    <t>XamComboEditor does not select the focused item when pressing the Tab key.</t>
  </si>
  <si>
    <t>Load customizations does not restore the column ordering when their order has been saved on application start.</t>
  </si>
  <si>
    <t>Added 'saveFieldPositionInfoAlways' parameter to xamDataPresenter's SaveCustomizations method. If it is set to true, this will address this issue.</t>
  </si>
  <si>
    <t>New Functionality</t>
  </si>
  <si>
    <t>Blanks operand in MultiSelectExcelStyle should include white-space only strings.</t>
  </si>
  <si>
    <t>Now the whitespaces are treated as "(Blanks)" and the filter operand will filter them in or out.</t>
  </si>
  <si>
    <t>[Royal Theme] When the CheckBoxTool is in the ApplicationMenu of the XamRibbon, its check icon is never visible regardless of the tool's state.</t>
  </si>
  <si>
    <t>[Royal Theme] XamMaskedEditor's SpinButtonsDisplayMode when set to Focus or Hover shows different color.</t>
  </si>
  <si>
    <t>Masked Input</t>
  </si>
  <si>
    <t>FieldLayouts appear to be "reassigned" incorrectly after regenerating a DataSource and utilizing a previously used FieldLayout.</t>
  </si>
  <si>
    <t>Tree Grid</t>
  </si>
  <si>
    <t>When the ComboEditorItemControl elements are trigger-styled according to a DataItem property in the XamComboEditor, random elements is styled.</t>
  </si>
  <si>
    <t>Cells do not reposition after increasing and decreasing the FixedFieldSplitter width.</t>
  </si>
  <si>
    <t>Data Presenter Fixed Fields</t>
  </si>
  <si>
    <t>[Royal Theme] The KeyTips for the current RibbonTabItem overlap each other.</t>
  </si>
  <si>
    <t>Incorrect caret placement in ExternalFiltering when window is in Maximized state.</t>
  </si>
  <si>
    <t>Data Presenter Record Filtering</t>
  </si>
  <si>
    <t>XamComboEditor's Focus item is not styled when navigating through the dropdown menu.</t>
  </si>
  <si>
    <t>InsertTableRow takes a lot of time when you have to insert more than 200 rows.</t>
  </si>
  <si>
    <t>FilterValue text box in Custom Filter Dialog does not accept IME composition string when Keyboard DefaultRestoreFocusMode property is set to None.</t>
  </si>
  <si>
    <t>Text box in filter menu does not accept IME composition string when Keyboard DefaultRestoreFocusMode property is set to None.</t>
  </si>
  <si>
    <t>[Royal Dark Theme] 'Toggle' and 'Ungroup' content is cut off in the Custom Filter Selection Control.</t>
  </si>
  <si>
    <t>[Royal Dark Theme] Styling the DataRecordCellArea's Background property has no effect.</t>
  </si>
  <si>
    <t>Updated DataRecordCellArea Style.</t>
  </si>
  <si>
    <t>[Royal Theme] Unnecessary border of the fields in FieldChooser when the theme is washed.</t>
  </si>
  <si>
    <t>Data Presenter Field Chooser</t>
  </si>
  <si>
    <t>[Royal Theme] Incorrect/missing icon for indeterminate state of "All fields" checkbox in FieldChooser.</t>
  </si>
  <si>
    <t>[Royal Dark Theme] Unable to select all text in filter cell by using the mouse left button.</t>
  </si>
  <si>
    <t>[Royal Dark Theme] The caret background in the filter cell is black instead of white and it is hardly noticeable.</t>
  </si>
  <si>
    <t>[Royal/Office2013 Theme] The DataChart CategoryHighlightLayer is very light against the white background – it’s difficult to see.</t>
  </si>
  <si>
    <t>Themes</t>
  </si>
  <si>
    <t>[Royal Theme] The DataChart Legend badges for waterfall series differ from the other themes.</t>
  </si>
  <si>
    <t>The Japanese characters contained in an external file become garbled when it is loaded into the editor.</t>
  </si>
  <si>
    <t>Resolved an issue with xamSyntaxEditor and TextDocument that caused the files encoded as 'Japanese(Shift-JIS)' to be incorrectly formatted on initial load.</t>
  </si>
  <si>
    <t>Syntax Editor</t>
  </si>
  <si>
    <t>XamComboEditor's PopupResizerBar style is not applied correctly when a theme is applied.</t>
  </si>
  <si>
    <t>[Royal Theme] Missing right border of a field that is dragged from the header area of the DataGrid or from the FieldChooser.</t>
  </si>
  <si>
    <t>RibbonTabItem is set as the ActiveItem when in active item navigation mode when tabbing between non-tool elements in a RibbonGroup</t>
  </si>
  <si>
    <t>[Royal Dark Theme] The text from the current line of the XamSyntaxEditor is unreadable when it is highlighted with the default brush.</t>
  </si>
  <si>
    <t>NullReferenceException is thrown in GetDataItem method of NodesManager, NodeLayout returns null.</t>
  </si>
  <si>
    <t>NullReferenceException is thrown in XamGrid when the close button of GroupByHeaderCellControl is pressed and ItemSource is of type CollectionView.</t>
  </si>
  <si>
    <t>Dragging icon becomes X when the dragged item goes over a hidden window.</t>
  </si>
  <si>
    <t>[Royal Theme] Some elements in the spreadsheet are missing the pressed state.</t>
  </si>
  <si>
    <t>ProjectCalendar.ToExceptionsXml throws InvalidOperationException when more than one ProjectCalendarException is present.</t>
  </si>
  <si>
    <t>Parent task's Start and Finish properties have wrong values when its child task's PercentComplete is 100%.</t>
  </si>
  <si>
    <t>Category Chart XAxisTitleOpacity and YAxisTitleOpacity have incorrect default values, currently 0, should be 1.</t>
  </si>
  <si>
    <t>Category Chart</t>
  </si>
  <si>
    <t>XamCategoryChart Background property has no effect.</t>
  </si>
  <si>
    <t>Initially selected slice(s) is styled incorrectly (slice fill is wrong).</t>
  </si>
  <si>
    <t>Slice selected programmatically using multiple selection can’t be deselected.</t>
  </si>
  <si>
    <t>[Royal Dark Theme] Doughnut chart when used with hierarchical ring series has only one "child band" shown up.</t>
  </si>
  <si>
    <t>An issue was found where doughnut charts with the royal dark theme would obscure some slices.  This has been corrected.</t>
  </si>
  <si>
    <t>Donut Chart</t>
  </si>
  <si>
    <t>[Royal Themes] Doughnut chart with hierarchical series appears to lose hit detection.</t>
  </si>
  <si>
    <t>InvalidCastException is thrown when adding points to ObservableCollection.</t>
  </si>
  <si>
    <t>An issue was found in updating data at runtime for ShapeSeries when the data items are of type IEnumerable&lt;Point&gt;.  This has been corrected.</t>
  </si>
  <si>
    <t>Different behavior with logarithmic numeric axes when targeting 64-bit versus 32-bit when plotting values that are less than 1, but greater than 0.</t>
  </si>
  <si>
    <t>Adjusted the logarithmic code so that it will work correctly in 64bit mode.</t>
  </si>
  <si>
    <t>Doughnut Chart does not display multiple series when using Metro Dark Theme.</t>
  </si>
  <si>
    <t>Auto-sizing of a row with height -1 does not force a reevaluation of the resolved height.</t>
  </si>
  <si>
    <t>ProjectCalendar ToExceptionsXml method does not save the rules associated with the recurrence.</t>
  </si>
  <si>
    <t>Error appears when setting the IsScrollTipField property in design time.</t>
  </si>
  <si>
    <t>When using a hierarchy with different types, setting the DataSource to null throws InvalidOperationException.</t>
  </si>
  <si>
    <t>[Office2013 Theme] Scrollbar on dropdown appears for a second time and later it opens.</t>
  </si>
  <si>
    <t>[Royal Dark Theme] Foreground property for CellValuePresenter style does not do anything.</t>
  </si>
  <si>
    <t>Cell's horizontal alignment is not reset after unmerging via "MergeCellsAndCenter".</t>
  </si>
  <si>
    <t>A cell with ShrinkToFit set to True does not wrap after using Alt + Enter.</t>
  </si>
  <si>
    <t>Typing '+[integer]' followed by a fractional value is considered as an invalid formula.</t>
  </si>
  <si>
    <t>Fractions are strangely reduced once the cell is commited.</t>
  </si>
  <si>
    <t>Fragment count is less than the bound collection after decrementing and incrementing items.</t>
  </si>
  <si>
    <t>Fixed ArgumentOutOfRange exception in reflection helper that prevented adding more stacked fragment series after decreasing number of fragments.</t>
  </si>
  <si>
    <t>It is possible to tab into elements that are children of the XamBusyIndicator while it is busy.</t>
  </si>
  <si>
    <t>Busy Indicator</t>
  </si>
  <si>
    <t>MinValue does not update properly, when DataContext has been changed.</t>
  </si>
  <si>
    <t>Slider</t>
  </si>
  <si>
    <t>InvalidOperationException is thrown when Workbook contains cells that use Japanese specific display format.</t>
  </si>
  <si>
    <t>Surface Chart does not support/ignore points with invalid values or null objects.</t>
  </si>
  <si>
    <t>Surface Chart 3D</t>
  </si>
  <si>
    <t>Grouping and sorting operations, and loading customizations with those operations with a large amount of records is slow.</t>
  </si>
  <si>
    <t>Horizontal scrollbar disappears when the vertical scrollbar is moved.</t>
  </si>
  <si>
    <t>Loading customizations method fails after a field has been removed even if a FieldLayout Key has been supplied.</t>
  </si>
  <si>
    <t>Added overloads to LoadCustomizations method off DataPresenterBase that take a new boolean parameter named 'useStrictFieldMatching'. If not specified, it defaults to false. If 'false' will match a FieldLayout whose Key has been set to a unique value even if some or all the Fields that were present when the SaveCustomizations method was called are no longer present at the time of the load.</t>
  </si>
  <si>
    <t>Inconsistences between XamComboEditor and WPF ComboBox when Metro theme is applied.</t>
  </si>
  <si>
    <t>Fixed inconsistencies among all IG combo Editors and WPF ComboBox (inbox control).</t>
  </si>
  <si>
    <t>Drop-down list size (width and height) is not calculated correctly when the Office2013 theme is applied.</t>
  </si>
  <si>
    <t>Memory Leak: Continuously updating Appointments.</t>
  </si>
  <si>
    <t>Schedule Schedule View</t>
  </si>
  <si>
    <t>When XamGrid's ItemsSource is bound to a DataTable's DataView, adding new columns to the table does not update the UI.</t>
  </si>
  <si>
    <t>Selected items range is not properly updated when selecting/deselecting using Shift.</t>
  </si>
  <si>
    <t>Closing/collapsing XamTile with the close button and then setting its Visibility to Visible does not work.</t>
  </si>
  <si>
    <t>Worksheet remains selected after its Visibility is changed to Hidden.</t>
  </si>
  <si>
    <t>When SortEvaluationMode and GroupByEvaluationMode are both set to "UseCollectionView" and there are multiple groups, sorting collapses the groups.</t>
  </si>
  <si>
    <t>StackOverflowException is thrown when using Records.ExpandAll(true).</t>
  </si>
  <si>
    <t>Scrolling quickly when the PropertyGridPropertyItemView's Visibility is bound results in NullReferenceException.</t>
  </si>
  <si>
    <t>Writing a comment between the lines when using the Custom XML Language from the Samples Browser results in an IndexOutOfRangeException.</t>
  </si>
  <si>
    <t>No outline is visible in WF version of Doughnut Chart.</t>
  </si>
  <si>
    <t>Index out of Range Exception is thrown when adding child records after using GroupBy.</t>
  </si>
  <si>
    <t>XamDateTimeEditor's mask doesn't display hour when date is set and Chinese or Japanese regional settings are used.</t>
  </si>
  <si>
    <t>Records cannot be deleted from TemplateField after ungrouping.</t>
  </si>
  <si>
    <t>Cell format is not copied properly when a merged cell is copied and pasted.</t>
  </si>
  <si>
    <t>Custom shapes are not displayed properly.</t>
  </si>
  <si>
    <t>XamComboEditor's focus border is not visible.</t>
  </si>
  <si>
    <t>Table cells are overlapping when TableExtentBehavior is set to FitColumnsToContent.</t>
  </si>
  <si>
    <t>XamDataGrid's BeginUpdate and EndUpdate methods cause IndexOutOfRangeException.</t>
  </si>
  <si>
    <t>Changing the pie chart selection from multiple to single results in multiple selected items.</t>
  </si>
  <si>
    <t>Changing the pie chart selection from single to multiple results in losing the initial selection when selecting value after the change.</t>
  </si>
  <si>
    <t>Changing others threshold to move selected slice into others slice or add unselected items to selected others slice causes selected item not to reflect all data items in others slice</t>
  </si>
  <si>
    <t>Incorrect values populated in the legend when using Doughnut Chart.</t>
  </si>
  <si>
    <t>NullReferenceException is thrown when loading a grid and resizing the containing pane in XamDockManager.</t>
  </si>
  <si>
    <t>Legend does not get large enough to show all legend items once it is dragged and dropped.</t>
  </si>
  <si>
    <t>Binding error occurs when the SelectedColor property is set to null.</t>
  </si>
  <si>
    <t>Color Picker</t>
  </si>
  <si>
    <t>There is memory leak when the ViewSettings Orientation property is set.</t>
  </si>
  <si>
    <t>Data columns in a group column are not properly laid out after moving.</t>
  </si>
  <si>
    <t>Some gauges do not render correctly when over 20 gauges are present in the application.</t>
  </si>
  <si>
    <t>Gauges</t>
  </si>
  <si>
    <t>The Axis title visibility toggles when switching Linear/Logarithmic scaling or themes.</t>
  </si>
  <si>
    <t>[IG Theme] The pin in the drop-drown button is not centered.</t>
  </si>
  <si>
    <t>Style ribbon group is not displayed properly after resizing the window.</t>
  </si>
  <si>
    <t>[Royal Theme] Field fixing does not work when it is set to 'Near' or 'Far'.</t>
  </si>
  <si>
    <t>The KeyTips in the XamRibbon is not restyled when using different themes.</t>
  </si>
  <si>
    <t>The rectangle part of the QAT's Dropdown area disappears when the DialogBoxLauncher of any RibbonGroup is set through XAML.</t>
  </si>
  <si>
    <t>Merged cell's vertical alignment becomes Center after loading and saving the workbook.</t>
  </si>
  <si>
    <t>Some pictures taken with a webcam cannot be decoded.</t>
  </si>
  <si>
    <t>Barcode Reader</t>
  </si>
  <si>
    <t>CellFormat is not copied and pasted properly.</t>
  </si>
  <si>
    <t>An exception is thrown when trying to hide columns through dragging the last column.</t>
  </si>
  <si>
    <t>Not able to select the previous column if only one is visible.</t>
  </si>
  <si>
    <t>FilterAreaVisibility property is not respected in the MetroDark theme.</t>
  </si>
  <si>
    <t>When placed in an unpinned pane in XamDockManager, the pane closes while property grid is still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</si>
</sst>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vertical="top" wrapText="1"/>
    </xf>
    <xf numFmtId="0" fontId="0" fillId="0" borderId="0" xfId="0" applyNumberFormat="1" applyAlignment="1">
      <alignment vertical="top"/>
    </xf>
    <xf numFmtId="0" fontId="0" fillId="0" borderId="0" xfId="0" applyAlignment="1">
      <alignment vertical="top"/>
    </xf>
    <xf numFmtId="49" fontId="0" fillId="0" borderId="0" xfId="0" applyNumberFormat="1" applyAlignment="1">
      <alignment vertical="top"/>
    </xf>
    <xf numFmtId="14" fontId="0" fillId="0" borderId="0" xfId="0" applyNumberFormat="1" applyAlignment="1">
      <alignment vertical="top"/>
    </xf>
    <xf numFmtId="0" fontId="0" fillId="0" borderId="0" xfId="0" applyNumberFormat="1" applyAlignment="1">
      <alignment vertical="top" wrapText="1"/>
    </xf>
  </cellXfs>
  <cellStyles count="1">
    <cellStyle name="Normal" xfId="0" builtinId="0"/>
  </cellStyles>
  <dxfs count="9">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G233" totalsRowShown="0" headerRowDxfId="8" dataDxfId="7">
  <autoFilter ref="A1:G233"/>
  <sortState ref="A2:G233">
    <sortCondition ref="D1:D233"/>
  </sortState>
  <tableColumns count="7">
    <tableColumn id="1" name="Title" dataDxfId="6"/>
    <tableColumn id="2" name="Notes" dataDxfId="5"/>
    <tableColumn id="7" name="Work Item ID" dataDxfId="4"/>
    <tableColumn id="3" name="Components" dataDxfId="3"/>
    <tableColumn id="4" name="Product Impact" dataDxfId="2"/>
    <tableColumn id="9" name="Resolved date"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tabSelected="1" topLeftCell="C1" zoomScale="85" zoomScaleNormal="85" workbookViewId="0">
      <selection activeCell="G1" sqref="G1:G1048576"/>
    </sheetView>
  </sheetViews>
  <sheetFormatPr defaultColWidth="9.140625" defaultRowHeight="15" x14ac:dyDescent="0.25"/>
  <cols>
    <col min="1" max="2" width="31.42578125" style="1" hidden="1" customWidth="1"/>
    <col min="3" max="3" width="15.140625" style="6" bestFit="1" customWidth="1"/>
    <col min="4" max="4" width="30.5703125" style="6" bestFit="1" customWidth="1"/>
    <col min="5" max="5" width="21.42578125" style="6" customWidth="1"/>
    <col min="6" max="6" width="16" style="6" bestFit="1" customWidth="1"/>
    <col min="7" max="7" width="110.5703125" style="4" customWidth="1"/>
    <col min="8" max="16384" width="9.140625" style="1"/>
  </cols>
  <sheetData>
    <row r="1" spans="1:7" x14ac:dyDescent="0.25">
      <c r="A1" s="2" t="s">
        <v>2</v>
      </c>
      <c r="B1" s="3" t="s">
        <v>3</v>
      </c>
      <c r="C1" s="5" t="s">
        <v>5</v>
      </c>
      <c r="D1" s="7" t="s">
        <v>4</v>
      </c>
      <c r="E1" s="7" t="s">
        <v>0</v>
      </c>
      <c r="F1" s="7" t="s">
        <v>6</v>
      </c>
      <c r="G1" s="4" t="s">
        <v>1</v>
      </c>
    </row>
    <row r="2" spans="1:7" x14ac:dyDescent="0.25">
      <c r="A2" t="s">
        <v>312</v>
      </c>
      <c r="B2"/>
      <c r="C2" s="6">
        <v>243008</v>
      </c>
      <c r="D2" s="6" t="s">
        <v>313</v>
      </c>
      <c r="E2" s="6" t="s">
        <v>9</v>
      </c>
      <c r="F2" s="8">
        <v>43007.702476851853</v>
      </c>
      <c r="G2" s="4" t="str">
        <f>IF(B2="",A2,IF(B2="N/A",A2,A2&amp;CHAR(10)&amp;CHAR(10)&amp;"Notes:"&amp;CHAR(10)&amp;B2))</f>
        <v>Some pictures taken with a webcam cannot be decoded.</v>
      </c>
    </row>
    <row r="3" spans="1:7" x14ac:dyDescent="0.25">
      <c r="A3" t="s">
        <v>260</v>
      </c>
      <c r="B3"/>
      <c r="C3" s="6">
        <v>242219</v>
      </c>
      <c r="D3" s="6" t="s">
        <v>261</v>
      </c>
      <c r="E3" s="6" t="s">
        <v>9</v>
      </c>
      <c r="F3" s="8">
        <v>42991.657673611109</v>
      </c>
      <c r="G3" s="4" t="str">
        <f>IF(B3="",A3,IF(B3="N/A",A3,A3&amp;CHAR(10)&amp;CHAR(10)&amp;"Notes:"&amp;CHAR(10)&amp;B3))</f>
        <v>It is possible to tab into elements that are children of the XamBusyIndicator while it is busy.</v>
      </c>
    </row>
    <row r="4" spans="1:7" x14ac:dyDescent="0.25">
      <c r="A4" t="s">
        <v>234</v>
      </c>
      <c r="B4"/>
      <c r="C4" s="6">
        <v>241639</v>
      </c>
      <c r="D4" s="6" t="s">
        <v>235</v>
      </c>
      <c r="E4" s="6" t="s">
        <v>9</v>
      </c>
      <c r="F4" s="8">
        <v>42975.927002314813</v>
      </c>
      <c r="G4" s="4" t="str">
        <f>IF(B4="",A4,IF(B4="N/A",A4,A4&amp;CHAR(10)&amp;CHAR(10)&amp;"Notes:"&amp;CHAR(10)&amp;B4))</f>
        <v>Category Chart XAxisTitleOpacity and YAxisTitleOpacity have incorrect default values, currently 0, should be 1.</v>
      </c>
    </row>
    <row r="5" spans="1:7" x14ac:dyDescent="0.25">
      <c r="A5" t="s">
        <v>236</v>
      </c>
      <c r="B5"/>
      <c r="C5" s="6">
        <v>241281</v>
      </c>
      <c r="D5" s="6" t="s">
        <v>235</v>
      </c>
      <c r="E5" s="6" t="s">
        <v>9</v>
      </c>
      <c r="F5" s="8">
        <v>42965.723553240743</v>
      </c>
      <c r="G5" s="4" t="str">
        <f>IF(B5="",A5,IF(B5="N/A",A5,A5&amp;CHAR(10)&amp;CHAR(10)&amp;"Notes:"&amp;CHAR(10)&amp;B5))</f>
        <v>XamCategoryChart Background property has no effect.</v>
      </c>
    </row>
    <row r="6" spans="1:7" x14ac:dyDescent="0.25">
      <c r="A6" t="s">
        <v>299</v>
      </c>
      <c r="B6"/>
      <c r="C6" s="6">
        <v>242661</v>
      </c>
      <c r="D6" s="6" t="s">
        <v>300</v>
      </c>
      <c r="E6" s="6" t="s">
        <v>9</v>
      </c>
      <c r="F6" s="8">
        <v>43003.606886574074</v>
      </c>
      <c r="G6" s="4" t="str">
        <f>IF(B6="",A6,IF(B6="N/A",A6,A6&amp;CHAR(10)&amp;CHAR(10)&amp;"Notes:"&amp;CHAR(10)&amp;B6))</f>
        <v>Binding error occurs when the SelectedColor property is set to null.</v>
      </c>
    </row>
    <row r="7" spans="1:7" x14ac:dyDescent="0.25">
      <c r="A7" t="s">
        <v>163</v>
      </c>
      <c r="B7" t="s">
        <v>164</v>
      </c>
      <c r="C7" s="6">
        <v>238926</v>
      </c>
      <c r="D7" s="6" t="s">
        <v>165</v>
      </c>
      <c r="E7" s="6" t="s">
        <v>9</v>
      </c>
      <c r="F7" s="8">
        <v>42933.758518518516</v>
      </c>
      <c r="G7" s="4" t="str">
        <f>IF(B7="",A7,IF(B7="N/A",A7,A7&amp;CHAR(10)&amp;CHAR(10)&amp;"Notes:"&amp;CHAR(10)&amp;B7))</f>
        <v>Color Tuner is not properly installed in the Visual Studio 2017.</v>
      </c>
    </row>
    <row r="8" spans="1:7" ht="30" x14ac:dyDescent="0.25">
      <c r="A8" t="s">
        <v>132</v>
      </c>
      <c r="B8"/>
      <c r="C8" s="6">
        <v>238882</v>
      </c>
      <c r="D8" s="6" t="s">
        <v>133</v>
      </c>
      <c r="E8" s="6" t="s">
        <v>9</v>
      </c>
      <c r="F8" s="8">
        <v>42913.754826388889</v>
      </c>
      <c r="G8" s="4" t="str">
        <f>IF(B8="",A8,IF(B8="N/A",A8,A8&amp;CHAR(10)&amp;CHAR(10)&amp;"Notes:"&amp;CHAR(10)&amp;B8))</f>
        <v>Inconsistent behavior between XamComboEditor and ComboBox (XamComboEditor requires multiple clicks when Focusable is set to false).</v>
      </c>
    </row>
    <row r="9" spans="1:7" x14ac:dyDescent="0.25">
      <c r="A9" t="s">
        <v>185</v>
      </c>
      <c r="B9"/>
      <c r="C9" s="6">
        <v>230815</v>
      </c>
      <c r="D9" s="6" t="s">
        <v>133</v>
      </c>
      <c r="E9" s="6" t="s">
        <v>9</v>
      </c>
      <c r="F9" s="8">
        <v>42944.948125000003</v>
      </c>
      <c r="G9" s="4" t="str">
        <f>IF(B9="",A9,IF(B9="N/A",A9,A9&amp;CHAR(10)&amp;CHAR(10)&amp;"Notes:"&amp;CHAR(10)&amp;B9))</f>
        <v>[Metro Theme] xamComboEditor is not respecting the min-dropdown height.</v>
      </c>
    </row>
    <row r="10" spans="1:7" x14ac:dyDescent="0.25">
      <c r="A10" t="s">
        <v>189</v>
      </c>
      <c r="B10"/>
      <c r="C10" s="6">
        <v>239963</v>
      </c>
      <c r="D10" s="6" t="s">
        <v>133</v>
      </c>
      <c r="E10" s="6" t="s">
        <v>9</v>
      </c>
      <c r="F10" s="8">
        <v>42940.617986111109</v>
      </c>
      <c r="G10" s="4" t="str">
        <f>IF(B10="",A10,IF(B10="N/A",A10,A10&amp;CHAR(10)&amp;CHAR(10)&amp;"Notes:"&amp;CHAR(10)&amp;B10))</f>
        <v>XamComboEditor does not select the focused item when pressing the Tab key.</v>
      </c>
    </row>
    <row r="11" spans="1:7" ht="30" x14ac:dyDescent="0.25">
      <c r="A11" t="s">
        <v>200</v>
      </c>
      <c r="B11"/>
      <c r="C11" s="6">
        <v>240777</v>
      </c>
      <c r="D11" s="6" t="s">
        <v>133</v>
      </c>
      <c r="E11" s="6" t="s">
        <v>9</v>
      </c>
      <c r="F11" s="8">
        <v>42958.622199074074</v>
      </c>
      <c r="G11" s="4" t="str">
        <f>IF(B11="",A11,IF(B11="N/A",A11,A11&amp;CHAR(10)&amp;CHAR(10)&amp;"Notes:"&amp;CHAR(10)&amp;B11))</f>
        <v>When the ComboEditorItemControl elements are trigger-styled according to a DataItem property in the XamComboEditor, random elements is styled.</v>
      </c>
    </row>
    <row r="12" spans="1:7" x14ac:dyDescent="0.25">
      <c r="A12" t="s">
        <v>206</v>
      </c>
      <c r="B12"/>
      <c r="C12" s="6">
        <v>241227</v>
      </c>
      <c r="D12" s="6" t="s">
        <v>133</v>
      </c>
      <c r="E12" s="6" t="s">
        <v>9</v>
      </c>
      <c r="F12" s="8">
        <v>42964.927557870367</v>
      </c>
      <c r="G12" s="4" t="str">
        <f>IF(B12="",A12,IF(B12="N/A",A12,A12&amp;CHAR(10)&amp;CHAR(10)&amp;"Notes:"&amp;CHAR(10)&amp;B12))</f>
        <v>XamComboEditor's Focus item is not styled when navigating through the dropdown menu.</v>
      </c>
    </row>
    <row r="13" spans="1:7" x14ac:dyDescent="0.25">
      <c r="A13" t="s">
        <v>224</v>
      </c>
      <c r="B13"/>
      <c r="C13" s="6">
        <v>241226</v>
      </c>
      <c r="D13" s="6" t="s">
        <v>133</v>
      </c>
      <c r="E13" s="6" t="s">
        <v>9</v>
      </c>
      <c r="F13" s="8">
        <v>42971.425381944442</v>
      </c>
      <c r="G13" s="4" t="str">
        <f>IF(B13="",A13,IF(B13="N/A",A13,A13&amp;CHAR(10)&amp;CHAR(10)&amp;"Notes:"&amp;CHAR(10)&amp;B13))</f>
        <v>XamComboEditor's PopupResizerBar style is not applied correctly when a theme is applied.</v>
      </c>
    </row>
    <row r="14" spans="1:7" x14ac:dyDescent="0.25">
      <c r="A14" t="s">
        <v>252</v>
      </c>
      <c r="B14"/>
      <c r="C14" s="6">
        <v>234718</v>
      </c>
      <c r="D14" s="6" t="s">
        <v>133</v>
      </c>
      <c r="E14" s="6" t="s">
        <v>9</v>
      </c>
      <c r="F14" s="8">
        <v>42986.620069444441</v>
      </c>
      <c r="G14" s="4" t="str">
        <f>IF(B14="",A14,IF(B14="N/A",A14,A14&amp;CHAR(10)&amp;CHAR(10)&amp;"Notes:"&amp;CHAR(10)&amp;B14))</f>
        <v>[Office2013 Theme] Scrollbar on dropdown appears for a second time and later it opens.</v>
      </c>
    </row>
    <row r="15" spans="1:7" x14ac:dyDescent="0.25">
      <c r="A15" t="s">
        <v>290</v>
      </c>
      <c r="B15"/>
      <c r="C15" s="6">
        <v>242773</v>
      </c>
      <c r="D15" s="6" t="s">
        <v>133</v>
      </c>
      <c r="E15" s="6" t="s">
        <v>9</v>
      </c>
      <c r="F15" s="8">
        <v>43004.678449074076</v>
      </c>
      <c r="G15" s="4" t="str">
        <f>IF(B15="",A15,IF(B15="N/A",A15,A15&amp;CHAR(10)&amp;CHAR(10)&amp;"Notes:"&amp;CHAR(10)&amp;B15))</f>
        <v>XamComboEditor's focus border is not visible.</v>
      </c>
    </row>
    <row r="16" spans="1:7" x14ac:dyDescent="0.25">
      <c r="A16" t="s">
        <v>143</v>
      </c>
      <c r="B16"/>
      <c r="C16" s="6">
        <v>239138</v>
      </c>
      <c r="D16" s="6" t="s">
        <v>144</v>
      </c>
      <c r="E16" s="6" t="s">
        <v>9</v>
      </c>
      <c r="F16" s="8">
        <v>42915.59884259259</v>
      </c>
      <c r="G16" s="4" t="str">
        <f>IF(B16="",A16,IF(B16="N/A",A16,A16&amp;CHAR(10)&amp;CHAR(10)&amp;"Notes:"&amp;CHAR(10)&amp;B16))</f>
        <v>Binding to SelectedItems in DataTemplate does not propagate back to view model.</v>
      </c>
    </row>
    <row r="17" spans="1:7" ht="60" x14ac:dyDescent="0.25">
      <c r="A17" t="s">
        <v>153</v>
      </c>
      <c r="B17" t="s">
        <v>154</v>
      </c>
      <c r="C17" s="6">
        <v>237313</v>
      </c>
      <c r="D17" s="6" t="s">
        <v>144</v>
      </c>
      <c r="E17" s="6" t="s">
        <v>9</v>
      </c>
      <c r="F17" s="8">
        <v>42872.990254629629</v>
      </c>
      <c r="G17" s="4" t="str">
        <f>IF(B17="",A17,IF(B17="N/A",A17,A17&amp;CHAR(10)&amp;CHAR(10)&amp;"Notes:"&amp;CHAR(10)&amp;B17))</f>
        <v>[Office2013 Theme] EmptyText cannot be seen when using the Office2013 theme, Canvas.ZIndex appears to be 0.
Notes:
Updated watermark position.</v>
      </c>
    </row>
    <row r="18" spans="1:7" x14ac:dyDescent="0.25">
      <c r="A18" t="s">
        <v>178</v>
      </c>
      <c r="B18"/>
      <c r="C18" s="6">
        <v>234202</v>
      </c>
      <c r="D18" s="6" t="s">
        <v>144</v>
      </c>
      <c r="E18" s="6" t="s">
        <v>9</v>
      </c>
      <c r="F18" s="8">
        <v>42933.994780092595</v>
      </c>
      <c r="G18" s="4" t="str">
        <f>IF(B18="",A18,IF(B18="N/A",A18,A18&amp;CHAR(10)&amp;CHAR(10)&amp;"Notes:"&amp;CHAR(10)&amp;B18))</f>
        <v>Cross-Platform XamComboEditor issues with VSM states.</v>
      </c>
    </row>
    <row r="19" spans="1:7" x14ac:dyDescent="0.25">
      <c r="A19" t="s">
        <v>273</v>
      </c>
      <c r="B19"/>
      <c r="C19" s="6">
        <v>227652</v>
      </c>
      <c r="D19" s="6" t="s">
        <v>144</v>
      </c>
      <c r="E19" s="6" t="s">
        <v>9</v>
      </c>
      <c r="F19" s="8">
        <v>42993.468935185185</v>
      </c>
      <c r="G19" s="4" t="str">
        <f>IF(B19="",A19,IF(B19="N/A",A19,A19&amp;CHAR(10)&amp;CHAR(10)&amp;"Notes:"&amp;CHAR(10)&amp;B19))</f>
        <v>Drop-down list size (width and height) is not calculated correctly when the Office2013 theme is applied.</v>
      </c>
    </row>
    <row r="20" spans="1:7" x14ac:dyDescent="0.25">
      <c r="A20" t="s">
        <v>10</v>
      </c>
      <c r="B20"/>
      <c r="C20" s="6">
        <v>237798</v>
      </c>
      <c r="D20" s="6" t="s">
        <v>11</v>
      </c>
      <c r="E20" s="6" t="s">
        <v>9</v>
      </c>
      <c r="F20" s="8">
        <v>42886.677662037036</v>
      </c>
      <c r="G20" s="4" t="str">
        <f>IF(B20="",A20,IF(B20="N/A",A20,A20&amp;CHAR(10)&amp;CHAR(10)&amp;"Notes:"&amp;CHAR(10)&amp;B20))</f>
        <v>NullReferenceException is thrown in the OpenContextMenu method.</v>
      </c>
    </row>
    <row r="21" spans="1:7" x14ac:dyDescent="0.25">
      <c r="A21" t="s">
        <v>89</v>
      </c>
      <c r="B21"/>
      <c r="C21" s="6">
        <v>237189</v>
      </c>
      <c r="D21" s="6" t="s">
        <v>11</v>
      </c>
      <c r="E21" s="6" t="s">
        <v>9</v>
      </c>
      <c r="F21" s="8">
        <v>42872.592210648145</v>
      </c>
      <c r="G21" s="4" t="str">
        <f>IF(B21="",A21,IF(B21="N/A",A21,A21&amp;CHAR(10)&amp;CHAR(10)&amp;"Notes:"&amp;CHAR(10)&amp;B21))</f>
        <v>XamMenuItems cannot be highlighted/focused when they are collapsed items in list.</v>
      </c>
    </row>
    <row r="22" spans="1:7" x14ac:dyDescent="0.25">
      <c r="A22" t="s">
        <v>135</v>
      </c>
      <c r="B22"/>
      <c r="C22" s="6">
        <v>237728</v>
      </c>
      <c r="D22" s="6" t="s">
        <v>11</v>
      </c>
      <c r="E22" s="6" t="s">
        <v>9</v>
      </c>
      <c r="F22" s="8">
        <v>42914.763078703705</v>
      </c>
      <c r="G22" s="4" t="str">
        <f>IF(B22="",A22,IF(B22="N/A",A22,A22&amp;CHAR(10)&amp;CHAR(10)&amp;"Notes:"&amp;CHAR(10)&amp;B22))</f>
        <v>‘Open’ command does not work for MouseEnter event after the command source is clicked.</v>
      </c>
    </row>
    <row r="23" spans="1:7" x14ac:dyDescent="0.25">
      <c r="A23" t="s">
        <v>94</v>
      </c>
      <c r="B23"/>
      <c r="C23" s="6">
        <v>202011</v>
      </c>
      <c r="D23" s="6" t="s">
        <v>95</v>
      </c>
      <c r="E23" s="6" t="s">
        <v>9</v>
      </c>
      <c r="F23" s="8">
        <v>42908.771261574075</v>
      </c>
      <c r="G23" s="4" t="str">
        <f>IF(B23="",A23,IF(B23="N/A",A23,A23&amp;CHAR(10)&amp;CHAR(10)&amp;"Notes:"&amp;CHAR(10)&amp;B23))</f>
        <v>Intervals are offset from columns, even when the axis gap is 0.</v>
      </c>
    </row>
    <row r="24" spans="1:7" ht="75" x14ac:dyDescent="0.25">
      <c r="A24" t="s">
        <v>155</v>
      </c>
      <c r="B24" t="s">
        <v>156</v>
      </c>
      <c r="C24" s="6">
        <v>238598</v>
      </c>
      <c r="D24" s="6" t="s">
        <v>95</v>
      </c>
      <c r="E24" s="6" t="s">
        <v>9</v>
      </c>
      <c r="F24" s="8">
        <v>42907.967800925922</v>
      </c>
      <c r="G24" s="4" t="str">
        <f>IF(B24="",A24,IF(B24="N/A",A24,A24&amp;CHAR(10)&amp;CHAR(10)&amp;"Notes:"&amp;CHAR(10)&amp;B24))</f>
        <v>StackedColumnSeries cannot auto-generate series if GroupBy ItemsSource is used and its ValueMemeberPath uses an indexer.
Notes:
The GroupBy class was modified to support ValueMemberPaths, which points to an indexer property.</v>
      </c>
    </row>
    <row r="25" spans="1:7" ht="60" x14ac:dyDescent="0.25">
      <c r="A25" t="s">
        <v>157</v>
      </c>
      <c r="B25" t="s">
        <v>158</v>
      </c>
      <c r="C25" s="6">
        <v>238408</v>
      </c>
      <c r="D25" s="6" t="s">
        <v>95</v>
      </c>
      <c r="E25" s="6" t="s">
        <v>9</v>
      </c>
      <c r="F25" s="8">
        <v>42905.805821759262</v>
      </c>
      <c r="G25" s="4" t="str">
        <f>IF(B25="",A25,IF(B25="N/A",A25,A25&amp;CHAR(10)&amp;CHAR(10)&amp;"Notes:"&amp;CHAR(10)&amp;B25))</f>
        <v>Chart is not updated as bound data is updated when the data is type of indexer.
Notes:
The FastItemsSource will now respond to property change notifications for "Item[]" representing an indexer property.</v>
      </c>
    </row>
    <row r="26" spans="1:7" ht="75" x14ac:dyDescent="0.25">
      <c r="A26" t="s">
        <v>245</v>
      </c>
      <c r="B26" t="s">
        <v>246</v>
      </c>
      <c r="C26" s="6">
        <v>241575</v>
      </c>
      <c r="D26" s="6" t="s">
        <v>95</v>
      </c>
      <c r="E26" s="6" t="s">
        <v>9</v>
      </c>
      <c r="F26" s="8">
        <v>42976.822754629633</v>
      </c>
      <c r="G26" s="4" t="str">
        <f>IF(B26="",A26,IF(B26="N/A",A26,A26&amp;CHAR(10)&amp;CHAR(10)&amp;"Notes:"&amp;CHAR(10)&amp;B26))</f>
        <v>Different behavior with logarithmic numeric axes when targeting 64-bit versus 32-bit when plotting values that are less than 1, but greater than 0.
Notes:
Adjusted the logarithmic code so that it will work correctly in 64bit mode.</v>
      </c>
    </row>
    <row r="27" spans="1:7" ht="75" x14ac:dyDescent="0.25">
      <c r="A27" t="s">
        <v>258</v>
      </c>
      <c r="B27" t="s">
        <v>259</v>
      </c>
      <c r="C27" s="6">
        <v>240438</v>
      </c>
      <c r="D27" s="6" t="s">
        <v>95</v>
      </c>
      <c r="E27" s="6" t="s">
        <v>9</v>
      </c>
      <c r="F27" s="8">
        <v>42951.7425</v>
      </c>
      <c r="G27" s="4" t="str">
        <f>IF(B27="",A27,IF(B27="N/A",A27,A27&amp;CHAR(10)&amp;CHAR(10)&amp;"Notes:"&amp;CHAR(10)&amp;B27))</f>
        <v>Fragment count is less than the bound collection after decrementing and incrementing items.
Notes:
Fixed ArgumentOutOfRange exception in reflection helper that prevented adding more stacked fragment series after decreasing number of fragments.</v>
      </c>
    </row>
    <row r="28" spans="1:7" x14ac:dyDescent="0.25">
      <c r="A28" t="s">
        <v>41</v>
      </c>
      <c r="B28"/>
      <c r="C28" s="6">
        <v>237521</v>
      </c>
      <c r="D28" s="6" t="s">
        <v>42</v>
      </c>
      <c r="E28" s="6" t="s">
        <v>9</v>
      </c>
      <c r="F28" s="8">
        <v>42900.785682870373</v>
      </c>
      <c r="G28" s="4" t="str">
        <f>IF(B28="",A28,IF(B28="N/A",A28,A28&amp;CHAR(10)&amp;CHAR(10)&amp;"Notes:"&amp;CHAR(10)&amp;B28))</f>
        <v>ArgumentOutOfRangeException is thrown in XamDataGrid when running it by using Ranorex.</v>
      </c>
    </row>
    <row r="29" spans="1:7" x14ac:dyDescent="0.25">
      <c r="A29" t="s">
        <v>58</v>
      </c>
      <c r="B29"/>
      <c r="C29" s="6">
        <v>237382</v>
      </c>
      <c r="D29" s="6" t="s">
        <v>42</v>
      </c>
      <c r="E29" s="6" t="s">
        <v>9</v>
      </c>
      <c r="F29" s="8">
        <v>42899.720358796294</v>
      </c>
      <c r="G29" s="4" t="str">
        <f>IF(B29="",A29,IF(B29="N/A",A29,A29&amp;CHAR(10)&amp;CHAR(10)&amp;"Notes:"&amp;CHAR(10)&amp;B29))</f>
        <v>NullReferenceException is thrown when loading an empty FieldGroup by using the LoadCustomization method.</v>
      </c>
    </row>
    <row r="30" spans="1:7" ht="30" x14ac:dyDescent="0.25">
      <c r="A30" t="s">
        <v>61</v>
      </c>
      <c r="B30"/>
      <c r="C30" s="6">
        <v>238288</v>
      </c>
      <c r="D30" s="6" t="s">
        <v>42</v>
      </c>
      <c r="E30" s="6" t="s">
        <v>9</v>
      </c>
      <c r="F30" s="8">
        <v>42894.981666666667</v>
      </c>
      <c r="G30" s="4" t="str">
        <f>IF(B30="",A30,IF(B30="N/A",A30,A30&amp;CHAR(10)&amp;CHAR(10)&amp;"Notes:"&amp;CHAR(10)&amp;B30))</f>
        <v>IsUnbound affects the loading of customizations, when the only thing that matters is the Name of the Fields being loaded.</v>
      </c>
    </row>
    <row r="31" spans="1:7" x14ac:dyDescent="0.25">
      <c r="A31" t="s">
        <v>62</v>
      </c>
      <c r="B31"/>
      <c r="C31" s="6">
        <v>221864</v>
      </c>
      <c r="D31" s="6" t="s">
        <v>42</v>
      </c>
      <c r="E31" s="6" t="s">
        <v>19</v>
      </c>
      <c r="F31" s="8">
        <v>42892.799502314818</v>
      </c>
      <c r="G31" s="4" t="str">
        <f>IF(B31="",A31,IF(B31="N/A",A31,A31&amp;CHAR(10)&amp;CHAR(10)&amp;"Notes:"&amp;CHAR(10)&amp;B31))</f>
        <v>Low performance when expanding or collapsing a FieldGroup in the XamDataGrid.</v>
      </c>
    </row>
    <row r="32" spans="1:7" x14ac:dyDescent="0.25">
      <c r="A32" t="s">
        <v>64</v>
      </c>
      <c r="B32"/>
      <c r="C32" s="6">
        <v>229065</v>
      </c>
      <c r="D32" s="6" t="s">
        <v>42</v>
      </c>
      <c r="E32" s="6" t="s">
        <v>9</v>
      </c>
      <c r="F32" s="8">
        <v>42893.002743055556</v>
      </c>
      <c r="G32" s="4" t="str">
        <f>IF(B32="",A32,IF(B32="N/A",A32,A32&amp;CHAR(10)&amp;CHAR(10)&amp;"Notes:"&amp;CHAR(10)&amp;B32))</f>
        <v>The right border of the right field header is not displayed if there are fixed fields and Office2013 theme is used.</v>
      </c>
    </row>
    <row r="33" spans="1:7" x14ac:dyDescent="0.25">
      <c r="A33" t="s">
        <v>74</v>
      </c>
      <c r="B33"/>
      <c r="C33" s="6">
        <v>237393</v>
      </c>
      <c r="D33" s="6" t="s">
        <v>42</v>
      </c>
      <c r="E33" s="6" t="s">
        <v>9</v>
      </c>
      <c r="F33" s="8">
        <v>42881.725740740738</v>
      </c>
      <c r="G33" s="4" t="str">
        <f>IF(B33="",A33,IF(B33="N/A",A33,A33&amp;CHAR(10)&amp;CHAR(10)&amp;"Notes:"&amp;CHAR(10)&amp;B33))</f>
        <v>XamDataGrid filter text disappears when data source is changed.</v>
      </c>
    </row>
    <row r="34" spans="1:7" ht="30" x14ac:dyDescent="0.25">
      <c r="A34" t="s">
        <v>77</v>
      </c>
      <c r="B34"/>
      <c r="C34" s="6">
        <v>236146</v>
      </c>
      <c r="D34" s="6" t="s">
        <v>42</v>
      </c>
      <c r="E34" s="6" t="s">
        <v>9</v>
      </c>
      <c r="F34" s="8">
        <v>42900.457326388889</v>
      </c>
      <c r="G34" s="4" t="str">
        <f>IF(B34="",A34,IF(B34="N/A",A34,A34&amp;CHAR(10)&amp;CHAR(10)&amp;"Notes:"&amp;CHAR(10)&amp;B34))</f>
        <v>RecordSelector is pushed off-screen when RecordSelectorLocation is set to "RightOfCellArea" and AutoFitMode is set to "ExtendLastField".</v>
      </c>
    </row>
    <row r="35" spans="1:7" ht="30" x14ac:dyDescent="0.25">
      <c r="A35" t="s">
        <v>85</v>
      </c>
      <c r="B35"/>
      <c r="C35" s="6">
        <v>235383</v>
      </c>
      <c r="D35" s="6" t="s">
        <v>42</v>
      </c>
      <c r="E35" s="6" t="s">
        <v>9</v>
      </c>
      <c r="F35" s="8">
        <v>42906.483113425929</v>
      </c>
      <c r="G35" s="4" t="str">
        <f>IF(B35="",A35,IF(B35="N/A",A35,A35&amp;CHAR(10)&amp;CHAR(10)&amp;"Notes:"&amp;CHAR(10)&amp;B35))</f>
        <v>Fields Move method does not work when the FieldLayoutSettings's AutoArrangePrimaryFieldReservation property is set to None.</v>
      </c>
    </row>
    <row r="36" spans="1:7" x14ac:dyDescent="0.25">
      <c r="A36" t="s">
        <v>90</v>
      </c>
      <c r="B36"/>
      <c r="C36" s="6">
        <v>237411</v>
      </c>
      <c r="D36" s="6" t="s">
        <v>42</v>
      </c>
      <c r="E36" s="6" t="s">
        <v>9</v>
      </c>
      <c r="F36" s="8">
        <v>42895.446284722224</v>
      </c>
      <c r="G36" s="4" t="str">
        <f>IF(B36="",A36,IF(B36="N/A",A36,A36&amp;CHAR(10)&amp;CHAR(10)&amp;"Notes:"&amp;CHAR(10)&amp;B36))</f>
        <v>XamDataGrid with XamDateTimeEditor - Filter does not show milliseconds.</v>
      </c>
    </row>
    <row r="37" spans="1:7" ht="30" x14ac:dyDescent="0.25">
      <c r="A37" t="s">
        <v>96</v>
      </c>
      <c r="B37"/>
      <c r="C37" s="6">
        <v>237652</v>
      </c>
      <c r="D37" s="6" t="s">
        <v>42</v>
      </c>
      <c r="E37" s="6" t="s">
        <v>9</v>
      </c>
      <c r="F37" s="8">
        <v>42881.728182870371</v>
      </c>
      <c r="G37" s="4" t="str">
        <f>IF(B37="",A37,IF(B37="N/A",A37,A37&amp;CHAR(10)&amp;CHAR(10)&amp;"Notes:"&amp;CHAR(10)&amp;B37))</f>
        <v>IndexOutOfRange exception is thrown when modifying the Fields collection on double click when LabelClickAction is set to "SelectField".</v>
      </c>
    </row>
    <row r="38" spans="1:7" x14ac:dyDescent="0.25">
      <c r="A38" t="s">
        <v>114</v>
      </c>
      <c r="B38"/>
      <c r="C38" s="6">
        <v>238409</v>
      </c>
      <c r="D38" s="6" t="s">
        <v>42</v>
      </c>
      <c r="E38" s="6" t="s">
        <v>9</v>
      </c>
      <c r="F38" s="8">
        <v>42908.41715277778</v>
      </c>
      <c r="G38" s="4" t="str">
        <f>IF(B38="",A38,IF(B38="N/A",A38,A38&amp;CHAR(10)&amp;CHAR(10)&amp;"Notes:"&amp;CHAR(10)&amp;B38))</f>
        <v>XamDataGrid's Custom Filter Selection Operators cannot be set.</v>
      </c>
    </row>
    <row r="39" spans="1:7" ht="90" x14ac:dyDescent="0.25">
      <c r="A39" t="s">
        <v>147</v>
      </c>
      <c r="B39" t="s">
        <v>148</v>
      </c>
      <c r="C39" s="6">
        <v>238291</v>
      </c>
      <c r="D39" s="6" t="s">
        <v>42</v>
      </c>
      <c r="E39" s="6" t="s">
        <v>149</v>
      </c>
      <c r="F39" s="8">
        <v>42916.469189814816</v>
      </c>
      <c r="G39" s="4" t="str">
        <f>IF(B39="",A39,IF(B39="N/A",A39,A39&amp;CHAR(10)&amp;CHAR(10)&amp;"Notes:"&amp;CHAR(10)&amp;B39))</f>
        <v>The e.DropDownItems argument of the RecordFilterDropDownPopulating only contains the built-in filter items.
Notes:
New event is added in the XamDataPresenter called RecordFilterDropDownPopulated. Raised after the filter drop-down is populated by the data presenter, giving you a chance to replace the filter drop-down with your own items or remove some of them.</v>
      </c>
    </row>
    <row r="40" spans="1:7" x14ac:dyDescent="0.25">
      <c r="A40" t="s">
        <v>150</v>
      </c>
      <c r="B40"/>
      <c r="C40" s="6">
        <v>238413</v>
      </c>
      <c r="D40" s="6" t="s">
        <v>42</v>
      </c>
      <c r="E40" s="6" t="s">
        <v>9</v>
      </c>
      <c r="F40" s="8">
        <v>42908.414814814816</v>
      </c>
      <c r="G40" s="4" t="str">
        <f>IF(B40="",A40,IF(B40="N/A",A40,A40&amp;CHAR(10)&amp;CHAR(10)&amp;"Notes:"&amp;CHAR(10)&amp;B40))</f>
        <v>XamDataGrid's Filter Operator is not displayed when only one Operator is set.</v>
      </c>
    </row>
    <row r="41" spans="1:7" x14ac:dyDescent="0.25">
      <c r="A41" t="s">
        <v>188</v>
      </c>
      <c r="B41"/>
      <c r="C41" s="6">
        <v>240171</v>
      </c>
      <c r="D41" s="6" t="s">
        <v>42</v>
      </c>
      <c r="E41" s="6" t="s">
        <v>9</v>
      </c>
      <c r="F41" s="8">
        <v>42942.807546296295</v>
      </c>
      <c r="G41" s="4" t="str">
        <f>IF(B41="",A41,IF(B41="N/A",A41,A41&amp;CHAR(10)&amp;CHAR(10)&amp;"Notes:"&amp;CHAR(10)&amp;B41))</f>
        <v>The BindingPath and AlternateBinding's path affects the loading of customizations.</v>
      </c>
    </row>
    <row r="42" spans="1:7" ht="60" x14ac:dyDescent="0.25">
      <c r="A42" t="s">
        <v>193</v>
      </c>
      <c r="B42" t="s">
        <v>194</v>
      </c>
      <c r="C42" s="6">
        <v>239761</v>
      </c>
      <c r="D42" s="6" t="s">
        <v>42</v>
      </c>
      <c r="E42" s="6" t="s">
        <v>9</v>
      </c>
      <c r="F42" s="8">
        <v>42948.666574074072</v>
      </c>
      <c r="G42" s="4" t="str">
        <f>IF(B42="",A42,IF(B42="N/A",A42,A42&amp;CHAR(10)&amp;CHAR(10)&amp;"Notes:"&amp;CHAR(10)&amp;B42))</f>
        <v>Blanks operand in MultiSelectExcelStyle should include white-space only strings.
Notes:
Now the whitespaces are treated as "(Blanks)" and the filter operand will filter them in or out.</v>
      </c>
    </row>
    <row r="43" spans="1:7" ht="60" x14ac:dyDescent="0.25">
      <c r="A43" t="s">
        <v>211</v>
      </c>
      <c r="B43" t="s">
        <v>212</v>
      </c>
      <c r="C43" s="6">
        <v>241250</v>
      </c>
      <c r="D43" s="6" t="s">
        <v>42</v>
      </c>
      <c r="E43" s="6" t="s">
        <v>9</v>
      </c>
      <c r="F43" s="8">
        <v>42969.742893518516</v>
      </c>
      <c r="G43" s="4" t="str">
        <f>IF(B43="",A43,IF(B43="N/A",A43,A43&amp;CHAR(10)&amp;CHAR(10)&amp;"Notes:"&amp;CHAR(10)&amp;B43))</f>
        <v>[Royal Dark Theme] Styling the DataRecordCellArea's Background property has no effect.
Notes:
Updated DataRecordCellArea Style.</v>
      </c>
    </row>
    <row r="44" spans="1:7" x14ac:dyDescent="0.25">
      <c r="A44" t="s">
        <v>250</v>
      </c>
      <c r="B44"/>
      <c r="C44" s="6">
        <v>241479</v>
      </c>
      <c r="D44" s="6" t="s">
        <v>42</v>
      </c>
      <c r="E44" s="6" t="s">
        <v>9</v>
      </c>
      <c r="F44" s="8">
        <v>42985.607187499998</v>
      </c>
      <c r="G44" s="4" t="str">
        <f>IF(B44="",A44,IF(B44="N/A",A44,A44&amp;CHAR(10)&amp;CHAR(10)&amp;"Notes:"&amp;CHAR(10)&amp;B44))</f>
        <v>Error appears when setting the IsScrollTipField property in design time.</v>
      </c>
    </row>
    <row r="45" spans="1:7" x14ac:dyDescent="0.25">
      <c r="A45" t="s">
        <v>253</v>
      </c>
      <c r="B45"/>
      <c r="C45" s="6">
        <v>241725</v>
      </c>
      <c r="D45" s="6" t="s">
        <v>42</v>
      </c>
      <c r="E45" s="6" t="s">
        <v>9</v>
      </c>
      <c r="F45" s="8">
        <v>42985.613761574074</v>
      </c>
      <c r="G45" s="4" t="str">
        <f>IF(B45="",A45,IF(B45="N/A",A45,A45&amp;CHAR(10)&amp;CHAR(10)&amp;"Notes:"&amp;CHAR(10)&amp;B45))</f>
        <v>[Royal Dark Theme] Foreground property for CellValuePresenter style does not do anything.</v>
      </c>
    </row>
    <row r="46" spans="1:7" ht="30" x14ac:dyDescent="0.25">
      <c r="A46" t="s">
        <v>267</v>
      </c>
      <c r="B46"/>
      <c r="C46" s="6">
        <v>242288</v>
      </c>
      <c r="D46" s="6" t="s">
        <v>42</v>
      </c>
      <c r="E46" s="6" t="s">
        <v>9</v>
      </c>
      <c r="F46" s="8">
        <v>42993.946689814817</v>
      </c>
      <c r="G46" s="4" t="str">
        <f>IF(B46="",A46,IF(B46="N/A",A46,A46&amp;CHAR(10)&amp;CHAR(10)&amp;"Notes:"&amp;CHAR(10)&amp;B46))</f>
        <v>Grouping and sorting operations, and loading customizations with those operations with a large amount of records is slow.</v>
      </c>
    </row>
    <row r="47" spans="1:7" ht="30" x14ac:dyDescent="0.25">
      <c r="A47" t="s">
        <v>280</v>
      </c>
      <c r="B47"/>
      <c r="C47" s="6">
        <v>242731</v>
      </c>
      <c r="D47" s="6" t="s">
        <v>42</v>
      </c>
      <c r="E47" s="6" t="s">
        <v>9</v>
      </c>
      <c r="F47" s="8">
        <v>43000.754791666666</v>
      </c>
      <c r="G47" s="4" t="str">
        <f>IF(B47="",A47,IF(B47="N/A",A47,A47&amp;CHAR(10)&amp;CHAR(10)&amp;"Notes:"&amp;CHAR(10)&amp;B47))</f>
        <v>When SortEvaluationMode and GroupByEvaluationMode are both set to "UseCollectionView" and there are multiple groups, sorting collapses the groups.</v>
      </c>
    </row>
    <row r="48" spans="1:7" x14ac:dyDescent="0.25">
      <c r="A48" t="s">
        <v>281</v>
      </c>
      <c r="B48"/>
      <c r="C48" s="6">
        <v>242826</v>
      </c>
      <c r="D48" s="6" t="s">
        <v>42</v>
      </c>
      <c r="E48" s="6" t="s">
        <v>9</v>
      </c>
      <c r="F48" s="8">
        <v>43000.921944444446</v>
      </c>
      <c r="G48" s="4" t="str">
        <f>IF(B48="",A48,IF(B48="N/A",A48,A48&amp;CHAR(10)&amp;CHAR(10)&amp;"Notes:"&amp;CHAR(10)&amp;B48))</f>
        <v>StackOverflowException is thrown when using Records.ExpandAll(true).</v>
      </c>
    </row>
    <row r="49" spans="1:7" x14ac:dyDescent="0.25">
      <c r="A49" t="s">
        <v>292</v>
      </c>
      <c r="B49"/>
      <c r="C49" s="6">
        <v>239217</v>
      </c>
      <c r="D49" s="6" t="s">
        <v>42</v>
      </c>
      <c r="E49" s="6" t="s">
        <v>9</v>
      </c>
      <c r="F49" s="8">
        <v>43004.490277777775</v>
      </c>
      <c r="G49" s="4" t="str">
        <f>IF(B49="",A49,IF(B49="N/A",A49,A49&amp;CHAR(10)&amp;CHAR(10)&amp;"Notes:"&amp;CHAR(10)&amp;B49))</f>
        <v>XamDataGrid's BeginUpdate and EndUpdate methods cause IndexOutOfRangeException.</v>
      </c>
    </row>
    <row r="50" spans="1:7" x14ac:dyDescent="0.25">
      <c r="A50" t="s">
        <v>297</v>
      </c>
      <c r="B50"/>
      <c r="C50" s="6">
        <v>242791</v>
      </c>
      <c r="D50" s="6" t="s">
        <v>42</v>
      </c>
      <c r="E50" s="6" t="s">
        <v>9</v>
      </c>
      <c r="F50" s="8">
        <v>43006.68310185185</v>
      </c>
      <c r="G50" s="4" t="str">
        <f>IF(B50="",A50,IF(B50="N/A",A50,A50&amp;CHAR(10)&amp;CHAR(10)&amp;"Notes:"&amp;CHAR(10)&amp;B50))</f>
        <v>NullReferenceException is thrown when loading a grid and resizing the containing pane in XamDockManager.</v>
      </c>
    </row>
    <row r="51" spans="1:7" x14ac:dyDescent="0.25">
      <c r="A51" t="s">
        <v>301</v>
      </c>
      <c r="B51"/>
      <c r="C51" s="6">
        <v>242913</v>
      </c>
      <c r="D51" s="6" t="s">
        <v>42</v>
      </c>
      <c r="E51" s="6" t="s">
        <v>9</v>
      </c>
      <c r="F51" s="8">
        <v>43003.963877314818</v>
      </c>
      <c r="G51" s="4" t="str">
        <f>IF(B51="",A51,IF(B51="N/A",A51,A51&amp;CHAR(10)&amp;CHAR(10)&amp;"Notes:"&amp;CHAR(10)&amp;B51))</f>
        <v>There is memory leak when the ViewSettings Orientation property is set.</v>
      </c>
    </row>
    <row r="52" spans="1:7" x14ac:dyDescent="0.25">
      <c r="A52" t="s">
        <v>55</v>
      </c>
      <c r="B52"/>
      <c r="C52" s="6">
        <v>237173</v>
      </c>
      <c r="D52" s="6" t="s">
        <v>56</v>
      </c>
      <c r="E52" s="6" t="s">
        <v>9</v>
      </c>
      <c r="F52" s="8">
        <v>42894.406446759262</v>
      </c>
      <c r="G52" s="4" t="str">
        <f>IF(B52="",A52,IF(B52="N/A",A52,A52&amp;CHAR(10)&amp;CHAR(10)&amp;"Notes:"&amp;CHAR(10)&amp;B52))</f>
        <v>Filter operator should be saved with the SaveCustomizations method.</v>
      </c>
    </row>
    <row r="53" spans="1:7" x14ac:dyDescent="0.25">
      <c r="A53" t="s">
        <v>66</v>
      </c>
      <c r="B53"/>
      <c r="C53" s="6">
        <v>238456</v>
      </c>
      <c r="D53" s="6" t="s">
        <v>56</v>
      </c>
      <c r="E53" s="6" t="s">
        <v>19</v>
      </c>
      <c r="F53" s="8">
        <v>42899.923206018517</v>
      </c>
      <c r="G53" s="4" t="str">
        <f>IF(B53="",A53,IF(B53="N/A",A53,A53&amp;CHAR(10)&amp;CHAR(10)&amp;"Notes:"&amp;CHAR(10)&amp;B53))</f>
        <v>Slow horizontal scrolling with a large number of fields and an automation client running.</v>
      </c>
    </row>
    <row r="54" spans="1:7" x14ac:dyDescent="0.25">
      <c r="A54" t="s">
        <v>83</v>
      </c>
      <c r="B54"/>
      <c r="C54" s="6">
        <v>224431</v>
      </c>
      <c r="D54" s="6" t="s">
        <v>56</v>
      </c>
      <c r="E54" s="6" t="s">
        <v>9</v>
      </c>
      <c r="F54" s="8">
        <v>42905.968159722222</v>
      </c>
      <c r="G54" s="4" t="str">
        <f>IF(B54="",A54,IF(B54="N/A",A54,A54&amp;CHAR(10)&amp;CHAR(10)&amp;"Notes:"&amp;CHAR(10)&amp;B54))</f>
        <v>[Royal Dark Theme] The resizing splitter preview is too dark.</v>
      </c>
    </row>
    <row r="55" spans="1:7" x14ac:dyDescent="0.25">
      <c r="A55" t="s">
        <v>98</v>
      </c>
      <c r="B55"/>
      <c r="C55" s="6">
        <v>236862</v>
      </c>
      <c r="D55" s="6" t="s">
        <v>56</v>
      </c>
      <c r="E55" s="6" t="s">
        <v>9</v>
      </c>
      <c r="F55" s="8">
        <v>42877.838831018518</v>
      </c>
      <c r="G55" s="4" t="str">
        <f>IF(B55="",A55,IF(B55="N/A",A55,A55&amp;CHAR(10)&amp;CHAR(10)&amp;"Notes:"&amp;CHAR(10)&amp;B55))</f>
        <v>[Royal Dark Theme] The field groups are not distinguished.</v>
      </c>
    </row>
    <row r="56" spans="1:7" ht="75" x14ac:dyDescent="0.25">
      <c r="A56" t="s">
        <v>190</v>
      </c>
      <c r="B56" t="s">
        <v>191</v>
      </c>
      <c r="C56" s="6">
        <v>239738</v>
      </c>
      <c r="D56" s="6" t="s">
        <v>56</v>
      </c>
      <c r="E56" s="6" t="s">
        <v>192</v>
      </c>
      <c r="F56" s="8">
        <v>42942.747800925928</v>
      </c>
      <c r="G56" s="4" t="str">
        <f>IF(B56="",A56,IF(B56="N/A",A56,A56&amp;CHAR(10)&amp;CHAR(10)&amp;"Notes:"&amp;CHAR(10)&amp;B56))</f>
        <v>Load customizations does not restore the column ordering when their order has been saved on application start.
Notes:
Added 'saveFieldPositionInfoAlways' parameter to xamDataPresenter's SaveCustomizations method. If it is set to true, this will address this issue.</v>
      </c>
    </row>
    <row r="57" spans="1:7" x14ac:dyDescent="0.25">
      <c r="A57" t="s">
        <v>210</v>
      </c>
      <c r="B57"/>
      <c r="C57" s="6">
        <v>241325</v>
      </c>
      <c r="D57" s="6" t="s">
        <v>56</v>
      </c>
      <c r="E57" s="6" t="s">
        <v>9</v>
      </c>
      <c r="F57" s="8">
        <v>42968.78633101852</v>
      </c>
      <c r="G57" s="4" t="str">
        <f>IF(B57="",A57,IF(B57="N/A",A57,A57&amp;CHAR(10)&amp;CHAR(10)&amp;"Notes:"&amp;CHAR(10)&amp;B57))</f>
        <v>[Royal Dark Theme] 'Toggle' and 'Ungroup' content is cut off in the Custom Filter Selection Control.</v>
      </c>
    </row>
    <row r="58" spans="1:7" x14ac:dyDescent="0.25">
      <c r="A58" t="s">
        <v>216</v>
      </c>
      <c r="B58"/>
      <c r="C58" s="6">
        <v>241407</v>
      </c>
      <c r="D58" s="6" t="s">
        <v>56</v>
      </c>
      <c r="E58" s="6" t="s">
        <v>9</v>
      </c>
      <c r="F58" s="8">
        <v>42969.913935185185</v>
      </c>
      <c r="G58" s="4" t="str">
        <f>IF(B58="",A58,IF(B58="N/A",A58,A58&amp;CHAR(10)&amp;CHAR(10)&amp;"Notes:"&amp;CHAR(10)&amp;B58))</f>
        <v>[Royal Dark Theme] Unable to select all text in filter cell by using the mouse left button.</v>
      </c>
    </row>
    <row r="59" spans="1:7" x14ac:dyDescent="0.25">
      <c r="A59" t="s">
        <v>217</v>
      </c>
      <c r="B59"/>
      <c r="C59" s="6">
        <v>241410</v>
      </c>
      <c r="D59" s="6" t="s">
        <v>56</v>
      </c>
      <c r="E59" s="6" t="s">
        <v>9</v>
      </c>
      <c r="F59" s="8">
        <v>42969.82540509259</v>
      </c>
      <c r="G59" s="4" t="str">
        <f>IF(B59="",A59,IF(B59="N/A",A59,A59&amp;CHAR(10)&amp;CHAR(10)&amp;"Notes:"&amp;CHAR(10)&amp;B59))</f>
        <v>[Royal Dark Theme] The caret background in the filter cell is black instead of white and it is hardly noticeable.</v>
      </c>
    </row>
    <row r="60" spans="1:7" ht="30" x14ac:dyDescent="0.25">
      <c r="A60" t="s">
        <v>225</v>
      </c>
      <c r="B60"/>
      <c r="C60" s="6">
        <v>241326</v>
      </c>
      <c r="D60" s="6" t="s">
        <v>56</v>
      </c>
      <c r="E60" s="6" t="s">
        <v>9</v>
      </c>
      <c r="F60" s="8">
        <v>42971.031689814816</v>
      </c>
      <c r="G60" s="4" t="str">
        <f>IF(B60="",A60,IF(B60="N/A",A60,A60&amp;CHAR(10)&amp;CHAR(10)&amp;"Notes:"&amp;CHAR(10)&amp;B60))</f>
        <v>[Royal Theme] Missing right border of a field that is dragged from the header area of the DataGrid or from the FieldChooser.</v>
      </c>
    </row>
    <row r="61" spans="1:7" ht="105" x14ac:dyDescent="0.25">
      <c r="A61" t="s">
        <v>269</v>
      </c>
      <c r="B61" t="s">
        <v>270</v>
      </c>
      <c r="C61" s="6">
        <v>242582</v>
      </c>
      <c r="D61" s="6" t="s">
        <v>56</v>
      </c>
      <c r="E61" s="6" t="s">
        <v>19</v>
      </c>
      <c r="F61" s="8">
        <v>42997.817256944443</v>
      </c>
      <c r="G61" s="4" t="str">
        <f>IF(B61="",A61,IF(B61="N/A",A61,A61&amp;CHAR(10)&amp;CHAR(10)&amp;"Notes:"&amp;CHAR(10)&amp;B61))</f>
        <v>Loading customizations method fails after a field has been removed even if a FieldLayout Key has been supplied.
Notes:
Added overloads to LoadCustomizations method off DataPresenterBase that take a new boolean parameter named 'useStrictFieldMatching'. If not specified, it defaults to false. If 'false' will match a FieldLayout whose Key has been set to a unique value even if some or all the Fields that were present when the SaveCustomizations method was called are no longer present at the time of the load.</v>
      </c>
    </row>
    <row r="62" spans="1:7" x14ac:dyDescent="0.25">
      <c r="A62" t="s">
        <v>285</v>
      </c>
      <c r="B62"/>
      <c r="C62" s="6">
        <v>242943</v>
      </c>
      <c r="D62" s="6" t="s">
        <v>56</v>
      </c>
      <c r="E62" s="6" t="s">
        <v>9</v>
      </c>
      <c r="F62" s="8">
        <v>43004.592430555553</v>
      </c>
      <c r="G62" s="4" t="str">
        <f>IF(B62="",A62,IF(B62="N/A",A62,A62&amp;CHAR(10)&amp;CHAR(10)&amp;"Notes:"&amp;CHAR(10)&amp;B62))</f>
        <v>Index out of Range Exception is thrown when adding child records after using GroupBy.</v>
      </c>
    </row>
    <row r="63" spans="1:7" x14ac:dyDescent="0.25">
      <c r="A63" t="s">
        <v>287</v>
      </c>
      <c r="B63"/>
      <c r="C63" s="6">
        <v>242488</v>
      </c>
      <c r="D63" s="6" t="s">
        <v>56</v>
      </c>
      <c r="E63" s="6" t="s">
        <v>9</v>
      </c>
      <c r="F63" s="8">
        <v>43004.500937500001</v>
      </c>
      <c r="G63" s="4" t="str">
        <f>IF(B63="",A63,IF(B63="N/A",A63,A63&amp;CHAR(10)&amp;CHAR(10)&amp;"Notes:"&amp;CHAR(10)&amp;B63))</f>
        <v>Records cannot be deleted from TemplateField after ungrouping.</v>
      </c>
    </row>
    <row r="64" spans="1:7" x14ac:dyDescent="0.25">
      <c r="A64" t="s">
        <v>141</v>
      </c>
      <c r="B64"/>
      <c r="C64" s="6">
        <v>237322</v>
      </c>
      <c r="D64" s="6" t="s">
        <v>142</v>
      </c>
      <c r="E64" s="6" t="s">
        <v>9</v>
      </c>
      <c r="F64" s="8">
        <v>42908.684282407405</v>
      </c>
      <c r="G64" s="4" t="str">
        <f>IF(B64="",A64,IF(B64="N/A",A64,A64&amp;CHAR(10)&amp;CHAR(10)&amp;"Notes:"&amp;CHAR(10)&amp;B64))</f>
        <v>ArgumentNullException is thrown just by creating a DataPresenterExcelExporter instance when trial dlls are used.</v>
      </c>
    </row>
    <row r="65" spans="1:7" x14ac:dyDescent="0.25">
      <c r="A65" t="s">
        <v>213</v>
      </c>
      <c r="B65"/>
      <c r="C65" s="6">
        <v>241328</v>
      </c>
      <c r="D65" s="6" t="s">
        <v>214</v>
      </c>
      <c r="E65" s="6" t="s">
        <v>9</v>
      </c>
      <c r="F65" s="8">
        <v>42969.953622685185</v>
      </c>
      <c r="G65" s="4" t="str">
        <f>IF(B65="",A65,IF(B65="N/A",A65,A65&amp;CHAR(10)&amp;CHAR(10)&amp;"Notes:"&amp;CHAR(10)&amp;B65))</f>
        <v>[Royal Theme] Unnecessary border of the fields in FieldChooser when the theme is washed.</v>
      </c>
    </row>
    <row r="66" spans="1:7" x14ac:dyDescent="0.25">
      <c r="A66" t="s">
        <v>215</v>
      </c>
      <c r="B66"/>
      <c r="C66" s="6">
        <v>241411</v>
      </c>
      <c r="D66" s="6" t="s">
        <v>214</v>
      </c>
      <c r="E66" s="6" t="s">
        <v>9</v>
      </c>
      <c r="F66" s="8">
        <v>42969.809479166666</v>
      </c>
      <c r="G66" s="4" t="str">
        <f>IF(B66="",A66,IF(B66="N/A",A66,A66&amp;CHAR(10)&amp;CHAR(10)&amp;"Notes:"&amp;CHAR(10)&amp;B66))</f>
        <v>[Royal Theme] Incorrect/missing icon for indeterminate state of "All fields" checkbox in FieldChooser.</v>
      </c>
    </row>
    <row r="67" spans="1:7" x14ac:dyDescent="0.25">
      <c r="A67" t="s">
        <v>201</v>
      </c>
      <c r="B67"/>
      <c r="C67" s="6">
        <v>240671</v>
      </c>
      <c r="D67" s="6" t="s">
        <v>202</v>
      </c>
      <c r="E67" s="6" t="s">
        <v>9</v>
      </c>
      <c r="F67" s="8">
        <v>42955.729039351849</v>
      </c>
      <c r="G67" s="4" t="str">
        <f>IF(B67="",A67,IF(B67="N/A",A67,A67&amp;CHAR(10)&amp;CHAR(10)&amp;"Notes:"&amp;CHAR(10)&amp;B67))</f>
        <v>Cells do not reposition after increasing and decreasing the FixedFieldSplitter width.</v>
      </c>
    </row>
    <row r="68" spans="1:7" x14ac:dyDescent="0.25">
      <c r="A68" t="s">
        <v>308</v>
      </c>
      <c r="B68"/>
      <c r="C68" s="6">
        <v>241891</v>
      </c>
      <c r="D68" s="6" t="s">
        <v>202</v>
      </c>
      <c r="E68" s="6" t="s">
        <v>9</v>
      </c>
      <c r="F68" s="8">
        <v>43006.798958333333</v>
      </c>
      <c r="G68" s="4" t="str">
        <f>IF(B68="",A68,IF(B68="N/A",A68,A68&amp;CHAR(10)&amp;CHAR(10)&amp;"Notes:"&amp;CHAR(10)&amp;B68))</f>
        <v>[Royal Theme] Field fixing does not work when it is set to 'Near' or 'Far'.</v>
      </c>
    </row>
    <row r="69" spans="1:7" x14ac:dyDescent="0.25">
      <c r="A69" t="s">
        <v>204</v>
      </c>
      <c r="B69"/>
      <c r="C69" s="6">
        <v>204307</v>
      </c>
      <c r="D69" s="6" t="s">
        <v>205</v>
      </c>
      <c r="E69" s="6" t="s">
        <v>9</v>
      </c>
      <c r="F69" s="8">
        <v>42957.73678240741</v>
      </c>
      <c r="G69" s="4" t="str">
        <f>IF(B69="",A69,IF(B69="N/A",A69,A69&amp;CHAR(10)&amp;CHAR(10)&amp;"Notes:"&amp;CHAR(10)&amp;B69))</f>
        <v>Incorrect caret placement in ExternalFiltering when window is in Maximized state.</v>
      </c>
    </row>
    <row r="70" spans="1:7" x14ac:dyDescent="0.25">
      <c r="A70" t="s">
        <v>86</v>
      </c>
      <c r="B70"/>
      <c r="C70" s="6">
        <v>238357</v>
      </c>
      <c r="D70" s="6" t="s">
        <v>87</v>
      </c>
      <c r="E70" s="6" t="s">
        <v>9</v>
      </c>
      <c r="F70" s="8">
        <v>42905.711435185185</v>
      </c>
      <c r="G70" s="4" t="str">
        <f>IF(B70="",A70,IF(B70="N/A",A70,A70&amp;CHAR(10)&amp;CHAR(10)&amp;"Notes:"&amp;CHAR(10)&amp;B70))</f>
        <v>XamDataTree causes InvalidOperationException when removing nodes.</v>
      </c>
    </row>
    <row r="71" spans="1:7" x14ac:dyDescent="0.25">
      <c r="A71" t="s">
        <v>88</v>
      </c>
      <c r="B71"/>
      <c r="C71" s="6">
        <v>238466</v>
      </c>
      <c r="D71" s="6" t="s">
        <v>87</v>
      </c>
      <c r="E71" s="6" t="s">
        <v>9</v>
      </c>
      <c r="F71" s="8">
        <v>42902.615046296298</v>
      </c>
      <c r="G71" s="4" t="str">
        <f>IF(B71="",A71,IF(B71="N/A",A71,A71&amp;CHAR(10)&amp;CHAR(10)&amp;"Notes:"&amp;CHAR(10)&amp;B71))</f>
        <v>XamDataTree throws ArgumentOutOfRangeException.</v>
      </c>
    </row>
    <row r="72" spans="1:7" x14ac:dyDescent="0.25">
      <c r="A72" t="s">
        <v>159</v>
      </c>
      <c r="B72"/>
      <c r="C72" s="6">
        <v>228269</v>
      </c>
      <c r="D72" s="6" t="s">
        <v>87</v>
      </c>
      <c r="E72" s="6" t="s">
        <v>9</v>
      </c>
      <c r="F72" s="8">
        <v>42927.559791666667</v>
      </c>
      <c r="G72" s="4" t="str">
        <f>IF(B72="",A72,IF(B72="N/A",A72,A72&amp;CHAR(10)&amp;CHAR(10)&amp;"Notes:"&amp;CHAR(10)&amp;B72))</f>
        <v>Incorrect nodes are displayed when having a sibling node layout and using the IsExpandedMemberPath property.</v>
      </c>
    </row>
    <row r="73" spans="1:7" x14ac:dyDescent="0.25">
      <c r="A73" t="s">
        <v>166</v>
      </c>
      <c r="B73"/>
      <c r="C73" s="6">
        <v>238470</v>
      </c>
      <c r="D73" s="6" t="s">
        <v>87</v>
      </c>
      <c r="E73" s="6" t="s">
        <v>9</v>
      </c>
      <c r="F73" s="8">
        <v>42933.556562500002</v>
      </c>
      <c r="G73" s="4" t="str">
        <f>IF(B73="",A73,IF(B73="N/A",A73,A73&amp;CHAR(10)&amp;CHAR(10)&amp;"Notes:"&amp;CHAR(10)&amp;B73))</f>
        <v>Selection\Multiple selection in XamDataTree does not work properly when the IsSelectedMemberPath is set.</v>
      </c>
    </row>
    <row r="74" spans="1:7" x14ac:dyDescent="0.25">
      <c r="A74" t="s">
        <v>228</v>
      </c>
      <c r="B74"/>
      <c r="C74" s="6">
        <v>241420</v>
      </c>
      <c r="D74" s="6" t="s">
        <v>87</v>
      </c>
      <c r="E74" s="6" t="s">
        <v>9</v>
      </c>
      <c r="F74" s="8">
        <v>42977.636458333334</v>
      </c>
      <c r="G74" s="4" t="str">
        <f>IF(B74="",A74,IF(B74="N/A",A74,A74&amp;CHAR(10)&amp;CHAR(10)&amp;"Notes:"&amp;CHAR(10)&amp;B74))</f>
        <v>NullReferenceException is thrown in GetDataItem method of NodesManager, NodeLayout returns null.</v>
      </c>
    </row>
    <row r="75" spans="1:7" x14ac:dyDescent="0.25">
      <c r="A75" t="s">
        <v>277</v>
      </c>
      <c r="B75"/>
      <c r="C75" s="6">
        <v>242642</v>
      </c>
      <c r="D75" s="6" t="s">
        <v>87</v>
      </c>
      <c r="E75" s="6" t="s">
        <v>9</v>
      </c>
      <c r="F75" s="8">
        <v>42997.680405092593</v>
      </c>
      <c r="G75" s="4" t="str">
        <f>IF(B75="",A75,IF(B75="N/A",A75,A75&amp;CHAR(10)&amp;CHAR(10)&amp;"Notes:"&amp;CHAR(10)&amp;B75))</f>
        <v>Selected items range is not properly updated when selecting/deselecting using Shift.</v>
      </c>
    </row>
    <row r="76" spans="1:7" x14ac:dyDescent="0.25">
      <c r="A76" t="s">
        <v>30</v>
      </c>
      <c r="B76"/>
      <c r="C76" s="6">
        <v>231714</v>
      </c>
      <c r="D76" s="6" t="s">
        <v>31</v>
      </c>
      <c r="E76" s="6" t="s">
        <v>9</v>
      </c>
      <c r="F76" s="8">
        <v>42762.667511574073</v>
      </c>
      <c r="G76" s="4" t="str">
        <f>IF(B76="",A76,IF(B76="N/A",A76,A76&amp;CHAR(10)&amp;CHAR(10)&amp;"Notes:"&amp;CHAR(10)&amp;B76))</f>
        <v>MinSupportedDate is not updated when the FormatProvider is reset in runtime using PropertyGrid.</v>
      </c>
    </row>
    <row r="77" spans="1:7" x14ac:dyDescent="0.25">
      <c r="A77" t="s">
        <v>49</v>
      </c>
      <c r="B77"/>
      <c r="C77" s="6">
        <v>228640</v>
      </c>
      <c r="D77" s="6" t="s">
        <v>31</v>
      </c>
      <c r="E77" s="6" t="s">
        <v>9</v>
      </c>
      <c r="F77" s="8">
        <v>42889.029374999998</v>
      </c>
      <c r="G77" s="4" t="str">
        <f>IF(B77="",A77,IF(B77="N/A",A77,A77&amp;CHAR(10)&amp;CHAR(10)&amp;"Notes:"&amp;CHAR(10)&amp;B77))</f>
        <v>Inconsistent behavior with filtering in XamDatetimeEditor.</v>
      </c>
    </row>
    <row r="78" spans="1:7" x14ac:dyDescent="0.25">
      <c r="A78" t="s">
        <v>286</v>
      </c>
      <c r="B78"/>
      <c r="C78" s="6">
        <v>241276</v>
      </c>
      <c r="D78" s="6" t="s">
        <v>31</v>
      </c>
      <c r="E78" s="6" t="s">
        <v>9</v>
      </c>
      <c r="F78" s="8">
        <v>43005.731446759259</v>
      </c>
      <c r="G78" s="4" t="str">
        <f>IF(B78="",A78,IF(B78="N/A",A78,A78&amp;CHAR(10)&amp;CHAR(10)&amp;"Notes:"&amp;CHAR(10)&amp;B78))</f>
        <v>XamDateTimeEditor's mask doesn't display hour when date is set and Chinese or Japanese regional settings are used.</v>
      </c>
    </row>
    <row r="79" spans="1:7" x14ac:dyDescent="0.25">
      <c r="A79" t="s">
        <v>306</v>
      </c>
      <c r="B79"/>
      <c r="C79" s="6">
        <v>241524</v>
      </c>
      <c r="D79" s="6" t="s">
        <v>31</v>
      </c>
      <c r="E79" s="6" t="s">
        <v>9</v>
      </c>
      <c r="F79" s="8">
        <v>43007.004641203705</v>
      </c>
      <c r="G79" s="4" t="str">
        <f>IF(B79="",A79,IF(B79="N/A",A79,A79&amp;CHAR(10)&amp;CHAR(10)&amp;"Notes:"&amp;CHAR(10)&amp;B79))</f>
        <v>[IG Theme] The pin in the drop-drown button is not centered.</v>
      </c>
    </row>
    <row r="80" spans="1:7" ht="90" x14ac:dyDescent="0.25">
      <c r="A80" t="s">
        <v>14</v>
      </c>
      <c r="B80" t="s">
        <v>15</v>
      </c>
      <c r="C80" s="6">
        <v>233321</v>
      </c>
      <c r="D80" s="6" t="s">
        <v>16</v>
      </c>
      <c r="E80" s="6" t="s">
        <v>9</v>
      </c>
      <c r="F80" s="8">
        <v>42845.560497685183</v>
      </c>
      <c r="G80" s="4" t="str">
        <f>IF(B80="",A80,IF(B80="N/A",A80,A80&amp;CHAR(10)&amp;CHAR(10)&amp;"Notes:"&amp;CHAR(10)&amp;B80))</f>
        <v>Custom diagram item content can be changed from the options panel's text tab.
Notes:
If the diagram item content is of a complex type or UIElement for example, and is different from string, value type or null, the Text field in the options pane will be read-only. The TextBox will be editable if the content is string, value type or null. This change is made initially for 17.1 version.</v>
      </c>
    </row>
    <row r="81" spans="1:7" ht="75" x14ac:dyDescent="0.25">
      <c r="A81" t="s">
        <v>17</v>
      </c>
      <c r="B81" t="s">
        <v>18</v>
      </c>
      <c r="C81" s="6">
        <v>234370</v>
      </c>
      <c r="D81" s="6" t="s">
        <v>16</v>
      </c>
      <c r="E81" s="6" t="s">
        <v>19</v>
      </c>
      <c r="F81" s="8">
        <v>42832.713888888888</v>
      </c>
      <c r="G81" s="4" t="str">
        <f>IF(B81="",A81,IF(B81="N/A",A81,A81&amp;CHAR(10)&amp;CHAR(10)&amp;"Notes:"&amp;CHAR(10)&amp;B81))</f>
        <v>The default edit template does not respect IDataErrorInfo (error notifications) on bindings.
Notes:
Added support for IDataErrorInfo for the DiagramItem default template in data bound mode. Added a new xamDiagram bool property named SupportDataErrorInfo to turn on/off the IDataErrorInfo support.</v>
      </c>
    </row>
    <row r="82" spans="1:7" x14ac:dyDescent="0.25">
      <c r="A82" t="s">
        <v>20</v>
      </c>
      <c r="B82"/>
      <c r="C82" s="6">
        <v>230816</v>
      </c>
      <c r="D82" s="6" t="s">
        <v>16</v>
      </c>
      <c r="E82" s="6" t="s">
        <v>9</v>
      </c>
      <c r="F82" s="8">
        <v>42745.611284722225</v>
      </c>
      <c r="G82" s="4" t="str">
        <f>IF(B82="",A82,IF(B82="N/A",A82,A82&amp;CHAR(10)&amp;CHAR(10)&amp;"Notes:"&amp;CHAR(10)&amp;B82))</f>
        <v>Diagram item's text can be changed in the Options Pane when AllowEdit is set to false.</v>
      </c>
    </row>
    <row r="83" spans="1:7" x14ac:dyDescent="0.25">
      <c r="A83" t="s">
        <v>21</v>
      </c>
      <c r="B83"/>
      <c r="C83" s="6">
        <v>230784</v>
      </c>
      <c r="D83" s="6" t="s">
        <v>16</v>
      </c>
      <c r="E83" s="6" t="s">
        <v>9</v>
      </c>
      <c r="F83" s="8">
        <v>42745.676400462966</v>
      </c>
      <c r="G83" s="4" t="str">
        <f>IF(B83="",A83,IF(B83="N/A",A83,A83&amp;CHAR(10)&amp;CHAR(10)&amp;"Notes:"&amp;CHAR(10)&amp;B83))</f>
        <v>No selection displayed for DiagramNode when AllowResize is set to false.</v>
      </c>
    </row>
    <row r="84" spans="1:7" x14ac:dyDescent="0.25">
      <c r="A84" t="s">
        <v>22</v>
      </c>
      <c r="B84"/>
      <c r="C84" s="6">
        <v>230785</v>
      </c>
      <c r="D84" s="6" t="s">
        <v>16</v>
      </c>
      <c r="E84" s="6" t="s">
        <v>9</v>
      </c>
      <c r="F84" s="8">
        <v>42745.676655092589</v>
      </c>
      <c r="G84" s="4" t="str">
        <f>IF(B84="",A84,IF(B84="N/A",A84,A84&amp;CHAR(10)&amp;CHAR(10)&amp;"Notes:"&amp;CHAR(10)&amp;B84))</f>
        <v>No selection displayed when multi selecting diagram nodes and AllowResize is set to false.</v>
      </c>
    </row>
    <row r="85" spans="1:7" x14ac:dyDescent="0.25">
      <c r="A85" t="s">
        <v>23</v>
      </c>
      <c r="B85"/>
      <c r="C85" s="6">
        <v>230787</v>
      </c>
      <c r="D85" s="6" t="s">
        <v>16</v>
      </c>
      <c r="E85" s="6" t="s">
        <v>9</v>
      </c>
      <c r="F85" s="8">
        <v>42745.611064814817</v>
      </c>
      <c r="G85" s="4" t="str">
        <f>IF(B85="",A85,IF(B85="N/A",A85,A85&amp;CHAR(10)&amp;CHAR(10)&amp;"Notes:"&amp;CHAR(10)&amp;B85))</f>
        <v>Shape's width and height editors are enabled in the Options Pane when AllowResize is set to false.</v>
      </c>
    </row>
    <row r="86" spans="1:7" x14ac:dyDescent="0.25">
      <c r="A86" t="s">
        <v>24</v>
      </c>
      <c r="B86"/>
      <c r="C86" s="6">
        <v>231143</v>
      </c>
      <c r="D86" s="6" t="s">
        <v>16</v>
      </c>
      <c r="E86" s="6" t="s">
        <v>9</v>
      </c>
      <c r="F86" s="8">
        <v>42752.481087962966</v>
      </c>
      <c r="G86" s="4" t="str">
        <f>IF(B86="",A86,IF(B86="N/A",A86,A86&amp;CHAR(10)&amp;CHAR(10)&amp;"Notes:"&amp;CHAR(10)&amp;B86))</f>
        <v>Diagram connection's selection is not moved after the connection is moved and AllowResize is false</v>
      </c>
    </row>
    <row r="87" spans="1:7" ht="30" x14ac:dyDescent="0.25">
      <c r="A87" t="s">
        <v>25</v>
      </c>
      <c r="B87"/>
      <c r="C87" s="6">
        <v>231468</v>
      </c>
      <c r="D87" s="6" t="s">
        <v>16</v>
      </c>
      <c r="E87" s="6" t="s">
        <v>9</v>
      </c>
      <c r="F87" s="8">
        <v>42759.725300925929</v>
      </c>
      <c r="G87" s="4" t="str">
        <f>IF(B87="",A87,IF(B87="N/A",A87,A87&amp;CHAR(10)&amp;CHAR(10)&amp;"Notes:"&amp;CHAR(10)&amp;B87))</f>
        <v>NullReferenceException is thrown when adding a diagram connection at runtime and ConnectionLineJumps is not set to None.</v>
      </c>
    </row>
    <row r="88" spans="1:7" x14ac:dyDescent="0.25">
      <c r="A88" t="s">
        <v>26</v>
      </c>
      <c r="B88"/>
      <c r="C88" s="6">
        <v>231469</v>
      </c>
      <c r="D88" s="6" t="s">
        <v>16</v>
      </c>
      <c r="E88" s="6" t="s">
        <v>9</v>
      </c>
      <c r="F88" s="8">
        <v>42759.725104166668</v>
      </c>
      <c r="G88" s="4" t="str">
        <f>IF(B88="",A88,IF(B88="N/A",A88,A88&amp;CHAR(10)&amp;CHAR(10)&amp;"Notes:"&amp;CHAR(10)&amp;B88))</f>
        <v>Connection line jumps are not displayed when deleting a connection and undo operation is performed.</v>
      </c>
    </row>
    <row r="89" spans="1:7" ht="30" x14ac:dyDescent="0.25">
      <c r="A89" t="s">
        <v>27</v>
      </c>
      <c r="B89"/>
      <c r="C89" s="6">
        <v>231470</v>
      </c>
      <c r="D89" s="6" t="s">
        <v>16</v>
      </c>
      <c r="E89" s="6" t="s">
        <v>9</v>
      </c>
      <c r="F89" s="8">
        <v>42759.72488425926</v>
      </c>
      <c r="G89" s="4" t="str">
        <f>IF(B89="",A89,IF(B89="N/A",A89,A89&amp;CHAR(10)&amp;CHAR(10)&amp;"Notes:"&amp;CHAR(10)&amp;B89))</f>
        <v>Connection line jump shape is wrong after copying a connection and deleting it, and performing undo operation afterwards.</v>
      </c>
    </row>
    <row r="90" spans="1:7" x14ac:dyDescent="0.25">
      <c r="A90" t="s">
        <v>28</v>
      </c>
      <c r="B90"/>
      <c r="C90" s="6">
        <v>231476</v>
      </c>
      <c r="D90" s="6" t="s">
        <v>16</v>
      </c>
      <c r="E90" s="6" t="s">
        <v>9</v>
      </c>
      <c r="F90" s="8">
        <v>42759.733865740738</v>
      </c>
      <c r="G90" s="4" t="str">
        <f>IF(B90="",A90,IF(B90="N/A",A90,A90&amp;CHAR(10)&amp;CHAR(10)&amp;"Notes:"&amp;CHAR(10)&amp;B90))</f>
        <v>There is no exposed visual data for diagram connection line jumps.</v>
      </c>
    </row>
    <row r="91" spans="1:7" x14ac:dyDescent="0.25">
      <c r="A91" t="s">
        <v>29</v>
      </c>
      <c r="B91"/>
      <c r="C91" s="6">
        <v>231516</v>
      </c>
      <c r="D91" s="6" t="s">
        <v>16</v>
      </c>
      <c r="E91" s="6" t="s">
        <v>9</v>
      </c>
      <c r="F91" s="8">
        <v>42760.700138888889</v>
      </c>
      <c r="G91" s="4" t="str">
        <f>IF(B91="",A91,IF(B91="N/A",A91,A91&amp;CHAR(10)&amp;CHAR(10)&amp;"Notes:"&amp;CHAR(10)&amp;B91))</f>
        <v>Diagram connection still has a line jump when the connection is brought to back.</v>
      </c>
    </row>
    <row r="92" spans="1:7" x14ac:dyDescent="0.25">
      <c r="A92" t="s">
        <v>39</v>
      </c>
      <c r="B92"/>
      <c r="C92" s="6">
        <v>234826</v>
      </c>
      <c r="D92" s="6" t="s">
        <v>16</v>
      </c>
      <c r="E92" s="6" t="s">
        <v>9</v>
      </c>
      <c r="F92" s="8">
        <v>42822.745763888888</v>
      </c>
      <c r="G92" s="4" t="str">
        <f>IF(B92="",A92,IF(B92="N/A",A92,A92&amp;CHAR(10)&amp;CHAR(10)&amp;"Notes:"&amp;CHAR(10)&amp;B92))</f>
        <v>When maximizing the application window, the diagram toolbox is fixed in width and does not stretch.</v>
      </c>
    </row>
    <row r="93" spans="1:7" x14ac:dyDescent="0.25">
      <c r="A93" t="s">
        <v>40</v>
      </c>
      <c r="B93"/>
      <c r="C93" s="6">
        <v>237980</v>
      </c>
      <c r="D93" s="6" t="s">
        <v>16</v>
      </c>
      <c r="E93" s="6" t="s">
        <v>9</v>
      </c>
      <c r="F93" s="8">
        <v>42888.966238425928</v>
      </c>
      <c r="G93" s="4" t="str">
        <f>IF(B93="",A93,IF(B93="N/A",A93,A93&amp;CHAR(10)&amp;CHAR(10)&amp;"Notes:"&amp;CHAR(10)&amp;B93))</f>
        <v>Wrong namespace in the xamDiagram default style file.</v>
      </c>
    </row>
    <row r="94" spans="1:7" x14ac:dyDescent="0.25">
      <c r="A94" t="s">
        <v>84</v>
      </c>
      <c r="B94"/>
      <c r="C94" s="6">
        <v>238578</v>
      </c>
      <c r="D94" s="6" t="s">
        <v>16</v>
      </c>
      <c r="E94" s="6" t="s">
        <v>9</v>
      </c>
      <c r="F94" s="8">
        <v>42905.578773148147</v>
      </c>
      <c r="G94" s="4" t="str">
        <f>IF(B94="",A94,IF(B94="N/A",A94,A94&amp;CHAR(10)&amp;CHAR(10)&amp;"Notes:"&amp;CHAR(10)&amp;B94))</f>
        <v>Connections cannot be removed or all at once via Clear.</v>
      </c>
    </row>
    <row r="95" spans="1:7" x14ac:dyDescent="0.25">
      <c r="A95" t="s">
        <v>134</v>
      </c>
      <c r="B95"/>
      <c r="C95" s="6">
        <v>238913</v>
      </c>
      <c r="D95" s="6" t="s">
        <v>16</v>
      </c>
      <c r="E95" s="6" t="s">
        <v>9</v>
      </c>
      <c r="F95" s="8">
        <v>42914.69</v>
      </c>
      <c r="G95" s="4" t="str">
        <f>IF(B95="",A95,IF(B95="N/A",A95,A95&amp;CHAR(10)&amp;CHAR(10)&amp;"Notes:"&amp;CHAR(10)&amp;B95))</f>
        <v>Connections can't be added after resetting and clearing the collection.</v>
      </c>
    </row>
    <row r="96" spans="1:7" x14ac:dyDescent="0.25">
      <c r="A96" t="s">
        <v>151</v>
      </c>
      <c r="B96"/>
      <c r="C96" s="6">
        <v>239328</v>
      </c>
      <c r="D96" s="6" t="s">
        <v>16</v>
      </c>
      <c r="E96" s="6" t="s">
        <v>9</v>
      </c>
      <c r="F96" s="8">
        <v>42923.617106481484</v>
      </c>
      <c r="G96" s="4" t="str">
        <f>IF(B96="",A96,IF(B96="N/A",A96,A96&amp;CHAR(10)&amp;CHAR(10)&amp;"Notes:"&amp;CHAR(10)&amp;B96))</f>
        <v>DiagramConnection is added to the node’s OutgoingConnections collection even if ItemAdding event is canceled.</v>
      </c>
    </row>
    <row r="97" spans="1:7" x14ac:dyDescent="0.25">
      <c r="A97" t="s">
        <v>125</v>
      </c>
      <c r="B97"/>
      <c r="C97" s="6">
        <v>237167</v>
      </c>
      <c r="D97" s="6" t="s">
        <v>126</v>
      </c>
      <c r="E97" s="6" t="s">
        <v>9</v>
      </c>
      <c r="F97" s="8">
        <v>42901.682997685188</v>
      </c>
      <c r="G97" s="4" t="str">
        <f>IF(B97="",A97,IF(B97="N/A",A97,A97&amp;CHAR(10)&amp;CHAR(10)&amp;"Notes:"&amp;CHAR(10)&amp;B97))</f>
        <v>XamDialogWindows are resized incorrectly.</v>
      </c>
    </row>
    <row r="98" spans="1:7" x14ac:dyDescent="0.25">
      <c r="A98" t="s">
        <v>69</v>
      </c>
      <c r="B98"/>
      <c r="C98" s="6">
        <v>235411</v>
      </c>
      <c r="D98" s="6" t="s">
        <v>70</v>
      </c>
      <c r="E98" s="6" t="s">
        <v>9</v>
      </c>
      <c r="F98" s="8">
        <v>42886.685590277775</v>
      </c>
      <c r="G98" s="4" t="str">
        <f>IF(B98="",A98,IF(B98="N/A",A98,A98&amp;CHAR(10)&amp;CHAR(10)&amp;"Notes:"&amp;CHAR(10)&amp;B98))</f>
        <v>Problem with nested dock manager - panes fly-in while giving focus to their controls.</v>
      </c>
    </row>
    <row r="99" spans="1:7" ht="90" x14ac:dyDescent="0.25">
      <c r="A99" t="s">
        <v>71</v>
      </c>
      <c r="B99" t="s">
        <v>72</v>
      </c>
      <c r="C99" s="6">
        <v>235572</v>
      </c>
      <c r="D99" s="6" t="s">
        <v>70</v>
      </c>
      <c r="E99" s="6" t="s">
        <v>19</v>
      </c>
      <c r="F99" s="8">
        <v>42886.880254629628</v>
      </c>
      <c r="G99" s="4" t="str">
        <f>IF(B99="",A99,IF(B99="N/A",A99,A99&amp;CHAR(10)&amp;CHAR(10)&amp;"Notes:"&amp;CHAR(10)&amp;B99))</f>
        <v>Docking indicator is not displayed properly when DocumentContentHost contains multiple tab group panes.  
Notes:
The described behavior was expected since one the pane is floating and it is no longer considered a document. However, since one might want to be able to drag a pane directly within the DocumentContentHost, a property named 'AllowDockingIndicatorsWithinDocumentContentHost' was added to the event args for the PaneDragStarting event.</v>
      </c>
    </row>
    <row r="100" spans="1:7" x14ac:dyDescent="0.25">
      <c r="A100" t="s">
        <v>73</v>
      </c>
      <c r="B100"/>
      <c r="C100" s="6">
        <v>234782</v>
      </c>
      <c r="D100" s="6" t="s">
        <v>70</v>
      </c>
      <c r="E100" s="6" t="s">
        <v>9</v>
      </c>
      <c r="F100" s="8">
        <v>42881.83116898148</v>
      </c>
      <c r="G100" s="4" t="str">
        <f>IF(B100="",A100,IF(B100="N/A",A100,A100&amp;CHAR(10)&amp;CHAR(10)&amp;"Notes:"&amp;CHAR(10)&amp;B100))</f>
        <v>InvalidOperationException is thrown when moving a window.</v>
      </c>
    </row>
    <row r="101" spans="1:7" ht="105" x14ac:dyDescent="0.25">
      <c r="A101" t="s">
        <v>179</v>
      </c>
      <c r="B101" t="s">
        <v>180</v>
      </c>
      <c r="C101" s="6">
        <v>234610</v>
      </c>
      <c r="D101" s="6" t="s">
        <v>70</v>
      </c>
      <c r="E101" s="6" t="s">
        <v>19</v>
      </c>
      <c r="F101" s="8">
        <v>42886.80736111111</v>
      </c>
      <c r="G101" s="4" t="str">
        <f>IF(B101="",A101,IF(B101="N/A",A101,A101&amp;CHAR(10)&amp;CHAR(10)&amp;"Notes:"&amp;CHAR(10)&amp;B101))</f>
        <v>SplitCursor appears invisible on higher resolutions (eg. 3200x1800 )
Notes:
A new property named ScaleCursorWithDpi has been added to the Utilities static class. By default, the property is true. When true and running on a system with .NET 4.6 or later, custom cursors loaded using the Utilities class' LoadCursor method (which includes the Infragistics WPF controls like xamDockManager) will be constructed using the constructor for Cursor that takes a boolean for 'scaleWithDpi'.</v>
      </c>
    </row>
    <row r="102" spans="1:7" ht="60" x14ac:dyDescent="0.25">
      <c r="A102" t="s">
        <v>183</v>
      </c>
      <c r="B102" t="s">
        <v>184</v>
      </c>
      <c r="C102" s="6">
        <v>235835</v>
      </c>
      <c r="D102" s="6" t="s">
        <v>70</v>
      </c>
      <c r="E102" s="6" t="s">
        <v>9</v>
      </c>
      <c r="F102" s="8">
        <v>42943.824537037035</v>
      </c>
      <c r="G102" s="4" t="str">
        <f>IF(B102="",A102,IF(B102="N/A",A102,A102&amp;CHAR(10)&amp;CHAR(10)&amp;"Notes:"&amp;CHAR(10)&amp;B102))</f>
        <v>[Metro Theme] TabPaneItem's Header text disappears when loses unfocused.
Notes:
Selected state has been updated.</v>
      </c>
    </row>
    <row r="103" spans="1:7" ht="75" x14ac:dyDescent="0.25">
      <c r="A103" t="s">
        <v>239</v>
      </c>
      <c r="B103" t="s">
        <v>240</v>
      </c>
      <c r="C103" s="6">
        <v>240343</v>
      </c>
      <c r="D103" s="6" t="s">
        <v>241</v>
      </c>
      <c r="E103" s="6" t="s">
        <v>9</v>
      </c>
      <c r="F103" s="8">
        <v>42948.965057870373</v>
      </c>
      <c r="G103" s="4" t="str">
        <f>IF(B103="",A103,IF(B103="N/A",A103,A103&amp;CHAR(10)&amp;CHAR(10)&amp;"Notes:"&amp;CHAR(10)&amp;B103))</f>
        <v>[Royal Dark Theme] Doughnut chart when used with hierarchical ring series has only one "child band" shown up.
Notes:
An issue was found where doughnut charts with the royal dark theme would obscure some slices.  This has been corrected.</v>
      </c>
    </row>
    <row r="104" spans="1:7" x14ac:dyDescent="0.25">
      <c r="A104" t="s">
        <v>242</v>
      </c>
      <c r="B104"/>
      <c r="C104" s="6">
        <v>240345</v>
      </c>
      <c r="D104" s="6" t="s">
        <v>241</v>
      </c>
      <c r="E104" s="6" t="s">
        <v>9</v>
      </c>
      <c r="F104" s="8">
        <v>42948.991527777776</v>
      </c>
      <c r="G104" s="4" t="str">
        <f>IF(B104="",A104,IF(B104="N/A",A104,A104&amp;CHAR(10)&amp;CHAR(10)&amp;"Notes:"&amp;CHAR(10)&amp;B104))</f>
        <v>[Royal Themes] Doughnut chart with hierarchical series appears to lose hit detection.</v>
      </c>
    </row>
    <row r="105" spans="1:7" x14ac:dyDescent="0.25">
      <c r="A105" t="s">
        <v>247</v>
      </c>
      <c r="B105"/>
      <c r="C105" s="6">
        <v>239973</v>
      </c>
      <c r="D105" s="6" t="s">
        <v>241</v>
      </c>
      <c r="E105" s="6" t="s">
        <v>9</v>
      </c>
      <c r="F105" s="8">
        <v>42944.046377314815</v>
      </c>
      <c r="G105" s="4" t="str">
        <f>IF(B105="",A105,IF(B105="N/A",A105,A105&amp;CHAR(10)&amp;CHAR(10)&amp;"Notes:"&amp;CHAR(10)&amp;B105))</f>
        <v>Doughnut Chart does not display multiple series when using Metro Dark Theme.</v>
      </c>
    </row>
    <row r="106" spans="1:7" x14ac:dyDescent="0.25">
      <c r="A106" t="s">
        <v>284</v>
      </c>
      <c r="B106"/>
      <c r="C106" s="6">
        <v>238340</v>
      </c>
      <c r="D106" s="6" t="s">
        <v>241</v>
      </c>
      <c r="E106" s="6" t="s">
        <v>9</v>
      </c>
      <c r="F106" s="8">
        <v>42898.768807870372</v>
      </c>
      <c r="G106" s="4" t="str">
        <f>IF(B106="",A106,IF(B106="N/A",A106,A106&amp;CHAR(10)&amp;CHAR(10)&amp;"Notes:"&amp;CHAR(10)&amp;B106))</f>
        <v>No outline is visible in WF version of Doughnut Chart.</v>
      </c>
    </row>
    <row r="107" spans="1:7" x14ac:dyDescent="0.25">
      <c r="A107" t="s">
        <v>296</v>
      </c>
      <c r="B107"/>
      <c r="C107" s="6">
        <v>242238</v>
      </c>
      <c r="D107" s="6" t="s">
        <v>241</v>
      </c>
      <c r="E107" s="6" t="s">
        <v>9</v>
      </c>
      <c r="F107" s="8">
        <v>42993.882870370369</v>
      </c>
      <c r="G107" s="4" t="str">
        <f>IF(B107="",A107,IF(B107="N/A",A107,A107&amp;CHAR(10)&amp;CHAR(10)&amp;"Notes:"&amp;CHAR(10)&amp;B107))</f>
        <v>Incorrect values populated in the legend when using Doughnut Chart.</v>
      </c>
    </row>
    <row r="108" spans="1:7" x14ac:dyDescent="0.25">
      <c r="A108" t="s">
        <v>167</v>
      </c>
      <c r="B108"/>
      <c r="C108" s="6">
        <v>239758</v>
      </c>
      <c r="D108" s="6" t="s">
        <v>168</v>
      </c>
      <c r="E108" s="6" t="s">
        <v>9</v>
      </c>
      <c r="F108" s="8">
        <v>42936.382951388892</v>
      </c>
      <c r="G108" s="4" t="str">
        <f>IF(B108="",A108,IF(B108="N/A",A108,A108&amp;CHAR(10)&amp;CHAR(10)&amp;"Notes:"&amp;CHAR(10)&amp;B108))</f>
        <v>DragSource cannot be dropped onto the drop target if the application runs in debug mode.</v>
      </c>
    </row>
    <row r="109" spans="1:7" x14ac:dyDescent="0.25">
      <c r="A109" t="s">
        <v>230</v>
      </c>
      <c r="B109"/>
      <c r="C109" s="6">
        <v>241592</v>
      </c>
      <c r="D109" s="6" t="s">
        <v>168</v>
      </c>
      <c r="E109" s="6" t="s">
        <v>9</v>
      </c>
      <c r="F109" s="8">
        <v>42979.632233796299</v>
      </c>
      <c r="G109" s="4" t="str">
        <f>IF(B109="",A109,IF(B109="N/A",A109,A109&amp;CHAR(10)&amp;CHAR(10)&amp;"Notes:"&amp;CHAR(10)&amp;B109))</f>
        <v>Dragging icon becomes X when the dragged item goes over a hidden window.</v>
      </c>
    </row>
    <row r="110" spans="1:7" x14ac:dyDescent="0.25">
      <c r="A110" t="s">
        <v>298</v>
      </c>
      <c r="B110"/>
      <c r="C110" s="6">
        <v>242541</v>
      </c>
      <c r="D110" s="6" t="s">
        <v>168</v>
      </c>
      <c r="E110" s="6" t="s">
        <v>9</v>
      </c>
      <c r="F110" s="8">
        <v>42996.683113425926</v>
      </c>
      <c r="G110" s="4" t="str">
        <f>IF(B110="",A110,IF(B110="N/A",A110,A110&amp;CHAR(10)&amp;CHAR(10)&amp;"Notes:"&amp;CHAR(10)&amp;B110))</f>
        <v>Legend does not get large enough to show all legend items once it is dragged and dropped.</v>
      </c>
    </row>
    <row r="111" spans="1:7" x14ac:dyDescent="0.25">
      <c r="A111" t="s">
        <v>36</v>
      </c>
      <c r="B111"/>
      <c r="C111" s="6">
        <v>232220</v>
      </c>
      <c r="D111" s="6" t="s">
        <v>37</v>
      </c>
      <c r="E111" s="6" t="s">
        <v>9</v>
      </c>
      <c r="F111" s="8">
        <v>42773.669687499998</v>
      </c>
      <c r="G111" s="4" t="str">
        <f>IF(B111="",A111,IF(B111="N/A",A111,A111&amp;CHAR(10)&amp;CHAR(10)&amp;"Notes:"&amp;CHAR(10)&amp;B111))</f>
        <v>Incorrect mask used in the Japanese calendar when the Gregorian calendar was first set.</v>
      </c>
    </row>
    <row r="112" spans="1:7" x14ac:dyDescent="0.25">
      <c r="A112" t="s">
        <v>57</v>
      </c>
      <c r="B112"/>
      <c r="C112" s="6">
        <v>232899</v>
      </c>
      <c r="D112" s="6" t="s">
        <v>37</v>
      </c>
      <c r="E112" s="6" t="s">
        <v>9</v>
      </c>
      <c r="F112" s="8">
        <v>42893.977407407408</v>
      </c>
      <c r="G112" s="4" t="str">
        <f>IF(B112="",A112,IF(B112="N/A",A112,A112&amp;CHAR(10)&amp;CHAR(10)&amp;"Notes:"&amp;CHAR(10)&amp;B112))</f>
        <v>[Themes] XamTextEditor uses a different height when in edit mode.</v>
      </c>
    </row>
    <row r="113" spans="1:7" x14ac:dyDescent="0.25">
      <c r="A113" t="s">
        <v>97</v>
      </c>
      <c r="B113"/>
      <c r="C113" s="6">
        <v>233330</v>
      </c>
      <c r="D113" s="6" t="s">
        <v>37</v>
      </c>
      <c r="E113" s="6" t="s">
        <v>9</v>
      </c>
      <c r="F113" s="8">
        <v>42895.987141203703</v>
      </c>
      <c r="G113" s="4" t="str">
        <f>IF(B113="",A113,IF(B113="N/A",A113,A113&amp;CHAR(10)&amp;CHAR(10)&amp;"Notes:"&amp;CHAR(10)&amp;B113))</f>
        <v>Masked editor does not enter edit mode when modifying the value by tapping on a touch environment.</v>
      </c>
    </row>
    <row r="114" spans="1:7" x14ac:dyDescent="0.25">
      <c r="A114" t="s">
        <v>106</v>
      </c>
      <c r="B114"/>
      <c r="C114" s="6">
        <v>233300</v>
      </c>
      <c r="D114" s="6" t="s">
        <v>37</v>
      </c>
      <c r="E114" s="6" t="s">
        <v>9</v>
      </c>
      <c r="F114" s="8">
        <v>42894.761643518519</v>
      </c>
      <c r="G114" s="4" t="str">
        <f>IF(B114="",A114,IF(B114="N/A",A114,A114&amp;CHAR(10)&amp;CHAR(10)&amp;"Notes:"&amp;CHAR(10)&amp;B114))</f>
        <v>The position of the text alters when entering edit-mode with a theme applied.</v>
      </c>
    </row>
    <row r="115" spans="1:7" x14ac:dyDescent="0.25">
      <c r="A115" t="s">
        <v>110</v>
      </c>
      <c r="B115"/>
      <c r="C115" s="6">
        <v>234933</v>
      </c>
      <c r="D115" s="6" t="s">
        <v>111</v>
      </c>
      <c r="E115" s="6" t="s">
        <v>9</v>
      </c>
      <c r="F115" s="8">
        <v>42880.268020833333</v>
      </c>
      <c r="G115" s="4" t="str">
        <f>IF(B115="",A115,IF(B115="N/A",A115,A115&amp;CHAR(10)&amp;CHAR(10)&amp;"Notes:"&amp;CHAR(10)&amp;B115))</f>
        <v>Argument Exception is thrown when loading a workbook that contains a region.</v>
      </c>
    </row>
    <row r="116" spans="1:7" x14ac:dyDescent="0.25">
      <c r="A116" t="s">
        <v>173</v>
      </c>
      <c r="B116"/>
      <c r="C116" s="6">
        <v>228105</v>
      </c>
      <c r="D116" s="6" t="s">
        <v>111</v>
      </c>
      <c r="E116" s="6" t="s">
        <v>9</v>
      </c>
      <c r="F116" s="8">
        <v>42879.842488425929</v>
      </c>
      <c r="G116" s="4" t="str">
        <f>IF(B116="",A116,IF(B116="N/A",A116,A116&amp;CHAR(10)&amp;CHAR(10)&amp;"Notes:"&amp;CHAR(10)&amp;B116))</f>
        <v>CellFormat returned by GetResolvedCellFormat holds incorrect BorderStyle values.</v>
      </c>
    </row>
    <row r="117" spans="1:7" x14ac:dyDescent="0.25">
      <c r="A117" t="s">
        <v>175</v>
      </c>
      <c r="B117"/>
      <c r="C117" s="6">
        <v>239806</v>
      </c>
      <c r="D117" s="6" t="s">
        <v>111</v>
      </c>
      <c r="E117" s="6" t="s">
        <v>9</v>
      </c>
      <c r="F117" s="8">
        <v>42934.749085648145</v>
      </c>
      <c r="G117" s="4" t="str">
        <f>IF(B117="",A117,IF(B117="N/A",A117,A117&amp;CHAR(10)&amp;CHAR(10)&amp;"Notes:"&amp;CHAR(10)&amp;B117))</f>
        <v>FormulaParseException is thrown when loading an Excel file.</v>
      </c>
    </row>
    <row r="118" spans="1:7" x14ac:dyDescent="0.25">
      <c r="A118" t="s">
        <v>176</v>
      </c>
      <c r="B118"/>
      <c r="C118" s="6">
        <v>239691</v>
      </c>
      <c r="D118" s="6" t="s">
        <v>111</v>
      </c>
      <c r="E118" s="6" t="s">
        <v>9</v>
      </c>
      <c r="F118" s="8">
        <v>42928.998113425929</v>
      </c>
      <c r="G118" s="4" t="str">
        <f>IF(B118="",A118,IF(B118="N/A",A118,A118&amp;CHAR(10)&amp;CHAR(10)&amp;"Notes:"&amp;CHAR(10)&amp;B118))</f>
        <v>Cell borders are not copied when rows and columns are inserted in 97-2003 workbook.</v>
      </c>
    </row>
    <row r="119" spans="1:7" x14ac:dyDescent="0.25">
      <c r="A119" t="s">
        <v>257</v>
      </c>
      <c r="B119"/>
      <c r="C119" s="6">
        <v>241532</v>
      </c>
      <c r="D119" s="6" t="s">
        <v>111</v>
      </c>
      <c r="E119" s="6" t="s">
        <v>9</v>
      </c>
      <c r="F119" s="8">
        <v>42971.870949074073</v>
      </c>
      <c r="G119" s="4" t="str">
        <f>IF(B119="",A119,IF(B119="N/A",A119,A119&amp;CHAR(10)&amp;CHAR(10)&amp;"Notes:"&amp;CHAR(10)&amp;B119))</f>
        <v>Fractions are strangely reduced once the cell is commited.</v>
      </c>
    </row>
    <row r="120" spans="1:7" x14ac:dyDescent="0.25">
      <c r="A120" t="s">
        <v>279</v>
      </c>
      <c r="B120"/>
      <c r="C120" s="6">
        <v>239579</v>
      </c>
      <c r="D120" s="6" t="s">
        <v>111</v>
      </c>
      <c r="E120" s="6" t="s">
        <v>9</v>
      </c>
      <c r="F120" s="8">
        <v>42927.786585648151</v>
      </c>
      <c r="G120" s="4" t="str">
        <f>IF(B120="",A120,IF(B120="N/A",A120,A120&amp;CHAR(10)&amp;CHAR(10)&amp;"Notes:"&amp;CHAR(10)&amp;B120))</f>
        <v>Worksheet remains selected after its Visibility is changed to Hidden.</v>
      </c>
    </row>
    <row r="121" spans="1:7" x14ac:dyDescent="0.25">
      <c r="A121" t="s">
        <v>311</v>
      </c>
      <c r="B121"/>
      <c r="C121" s="6">
        <v>240989</v>
      </c>
      <c r="D121" s="6" t="s">
        <v>111</v>
      </c>
      <c r="E121" s="6" t="s">
        <v>9</v>
      </c>
      <c r="F121" s="8">
        <v>43007.704305555555</v>
      </c>
      <c r="G121" s="4" t="str">
        <f>IF(B121="",A121,IF(B121="N/A",A121,A121&amp;CHAR(10)&amp;CHAR(10)&amp;"Notes:"&amp;CHAR(10)&amp;B121))</f>
        <v>Merged cell's vertical alignment becomes Center after loading and saving the workbook.</v>
      </c>
    </row>
    <row r="122" spans="1:7" x14ac:dyDescent="0.25">
      <c r="A122" t="s">
        <v>139</v>
      </c>
      <c r="B122"/>
      <c r="C122" s="6">
        <v>238403</v>
      </c>
      <c r="D122" s="6" t="s">
        <v>140</v>
      </c>
      <c r="E122" s="6" t="s">
        <v>9</v>
      </c>
      <c r="F122" s="8">
        <v>42905.841967592591</v>
      </c>
      <c r="G122" s="4" t="str">
        <f>IF(B122="",A122,IF(B122="N/A",A122,A122&amp;CHAR(10)&amp;CHAR(10)&amp;"Notes:"&amp;CHAR(10)&amp;B122))</f>
        <v>Task Duration has wrong value when loaded in MS Project.</v>
      </c>
    </row>
    <row r="123" spans="1:7" ht="30" x14ac:dyDescent="0.25">
      <c r="A123" t="s">
        <v>160</v>
      </c>
      <c r="B123"/>
      <c r="C123" s="6">
        <v>238885</v>
      </c>
      <c r="D123" s="6" t="s">
        <v>140</v>
      </c>
      <c r="E123" s="6" t="s">
        <v>9</v>
      </c>
      <c r="F123" s="8">
        <v>42912.849074074074</v>
      </c>
      <c r="G123" s="4" t="str">
        <f>IF(B123="",A123,IF(B123="N/A",A123,A123&amp;CHAR(10)&amp;CHAR(10)&amp;"Notes:"&amp;CHAR(10)&amp;B123))</f>
        <v>InvalidOperationException is thrown when setting XamGantt row cell's IsEnabled property and Office 2013 or Royal Dark theme are set.</v>
      </c>
    </row>
    <row r="124" spans="1:7" x14ac:dyDescent="0.25">
      <c r="A124" t="s">
        <v>162</v>
      </c>
      <c r="B124"/>
      <c r="C124" s="6">
        <v>238740</v>
      </c>
      <c r="D124" s="6" t="s">
        <v>140</v>
      </c>
      <c r="E124" s="6" t="s">
        <v>9</v>
      </c>
      <c r="F124" s="8">
        <v>42908.990497685183</v>
      </c>
      <c r="G124" s="4" t="str">
        <f>IF(B124="",A124,IF(B124="N/A",A124,A124&amp;CHAR(10)&amp;CHAR(10)&amp;"Notes:"&amp;CHAR(10)&amp;B124))</f>
        <v>ProjectTask presenters can get too small to a point where they cannot be dragged.</v>
      </c>
    </row>
    <row r="125" spans="1:7" ht="30" x14ac:dyDescent="0.25">
      <c r="A125" t="s">
        <v>232</v>
      </c>
      <c r="B125"/>
      <c r="C125" s="6">
        <v>240843</v>
      </c>
      <c r="D125" s="6" t="s">
        <v>140</v>
      </c>
      <c r="E125" s="6" t="s">
        <v>9</v>
      </c>
      <c r="F125" s="8">
        <v>42970.189745370371</v>
      </c>
      <c r="G125" s="4" t="str">
        <f>IF(B125="",A125,IF(B125="N/A",A125,A125&amp;CHAR(10)&amp;CHAR(10)&amp;"Notes:"&amp;CHAR(10)&amp;B125))</f>
        <v>ProjectCalendar.ToExceptionsXml throws InvalidOperationException when more than one ProjectCalendarException is present.</v>
      </c>
    </row>
    <row r="126" spans="1:7" x14ac:dyDescent="0.25">
      <c r="A126" t="s">
        <v>233</v>
      </c>
      <c r="B126"/>
      <c r="C126" s="6">
        <v>240765</v>
      </c>
      <c r="D126" s="6" t="s">
        <v>140</v>
      </c>
      <c r="E126" s="6" t="s">
        <v>9</v>
      </c>
      <c r="F126" s="8">
        <v>42970.838148148148</v>
      </c>
      <c r="G126" s="4" t="str">
        <f>IF(B126="",A126,IF(B126="N/A",A126,A126&amp;CHAR(10)&amp;CHAR(10)&amp;"Notes:"&amp;CHAR(10)&amp;B126))</f>
        <v>Parent task's Start and Finish properties have wrong values when its child task's PercentComplete is 100%.</v>
      </c>
    </row>
    <row r="127" spans="1:7" x14ac:dyDescent="0.25">
      <c r="A127" t="s">
        <v>249</v>
      </c>
      <c r="B127"/>
      <c r="C127" s="6">
        <v>242070</v>
      </c>
      <c r="D127" s="6" t="s">
        <v>140</v>
      </c>
      <c r="E127" s="6" t="s">
        <v>9</v>
      </c>
      <c r="F127" s="8">
        <v>42985.15284722222</v>
      </c>
      <c r="G127" s="4" t="str">
        <f>IF(B127="",A127,IF(B127="N/A",A127,A127&amp;CHAR(10)&amp;CHAR(10)&amp;"Notes:"&amp;CHAR(10)&amp;B127))</f>
        <v>ProjectCalendar ToExceptionsXml method does not save the rules associated with the recurrence.</v>
      </c>
    </row>
    <row r="128" spans="1:7" x14ac:dyDescent="0.25">
      <c r="A128" t="s">
        <v>303</v>
      </c>
      <c r="B128"/>
      <c r="C128" s="6">
        <v>221516</v>
      </c>
      <c r="D128" s="6" t="s">
        <v>304</v>
      </c>
      <c r="E128" s="6" t="s">
        <v>9</v>
      </c>
      <c r="F128" s="8">
        <v>42998.890613425923</v>
      </c>
      <c r="G128" s="4" t="str">
        <f>IF(B128="",A128,IF(B128="N/A",A128,A128&amp;CHAR(10)&amp;CHAR(10)&amp;"Notes:"&amp;CHAR(10)&amp;B128))</f>
        <v>Some gauges do not render correctly when over 20 gauges are present in the application.</v>
      </c>
    </row>
    <row r="129" spans="1:7" ht="60" x14ac:dyDescent="0.25">
      <c r="A129" t="s">
        <v>78</v>
      </c>
      <c r="B129" t="s">
        <v>79</v>
      </c>
      <c r="C129" s="6">
        <v>235563</v>
      </c>
      <c r="D129" s="6" t="s">
        <v>80</v>
      </c>
      <c r="E129" s="6" t="s">
        <v>9</v>
      </c>
      <c r="F129" s="8">
        <v>42872.971458333333</v>
      </c>
      <c r="G129" s="4" t="str">
        <f>IF(B129="",A129,IF(B129="N/A",A129,A129&amp;CHAR(10)&amp;CHAR(10)&amp;"Notes:"&amp;CHAR(10)&amp;B129))</f>
        <v>Small white lines appear between the tiles of the map when placed in XamDockManager.
Notes:
An issue where the background image tiles in XamGeographicMap were not aligned correctly has been fixed.</v>
      </c>
    </row>
    <row r="130" spans="1:7" ht="75" x14ac:dyDescent="0.25">
      <c r="A130" t="s">
        <v>243</v>
      </c>
      <c r="B130" t="s">
        <v>244</v>
      </c>
      <c r="C130" s="6">
        <v>239701</v>
      </c>
      <c r="D130" s="6" t="s">
        <v>80</v>
      </c>
      <c r="E130" s="6" t="s">
        <v>9</v>
      </c>
      <c r="F130" s="8">
        <v>42935.779050925928</v>
      </c>
      <c r="G130" s="4" t="str">
        <f>IF(B130="",A130,IF(B130="N/A",A130,A130&amp;CHAR(10)&amp;CHAR(10)&amp;"Notes:"&amp;CHAR(10)&amp;B130))</f>
        <v>InvalidCastException is thrown when adding points to ObservableCollection.
Notes:
An issue was found in updating data at runtime for ShapeSeries when the data items are of type IEnumerable&lt;Point&gt;.  This has been corrected.</v>
      </c>
    </row>
    <row r="131" spans="1:7" ht="75" x14ac:dyDescent="0.25">
      <c r="A131" t="s">
        <v>91</v>
      </c>
      <c r="B131" t="s">
        <v>92</v>
      </c>
      <c r="C131" s="6">
        <v>237439</v>
      </c>
      <c r="D131" s="6" t="s">
        <v>93</v>
      </c>
      <c r="E131" s="6" t="s">
        <v>9</v>
      </c>
      <c r="F131" s="8">
        <v>42881.791087962964</v>
      </c>
      <c r="G131" s="4" t="str">
        <f>IF(B131="",A131,IF(B131="N/A",A131,A131&amp;CHAR(10)&amp;CHAR(10)&amp;"Notes:"&amp;CHAR(10)&amp;B131))</f>
        <v>Custom SortComparer does not work if ICollectionView is used as ItemsSource.
Notes:
This fix will only work if the underlying collection of the ICollectionView is an IList implementation, such as List&lt;T&gt; or ObservableCollection&lt;T&gt;.</v>
      </c>
    </row>
    <row r="132" spans="1:7" x14ac:dyDescent="0.25">
      <c r="A132" t="s">
        <v>105</v>
      </c>
      <c r="B132"/>
      <c r="C132" s="6">
        <v>237803</v>
      </c>
      <c r="D132" s="6" t="s">
        <v>93</v>
      </c>
      <c r="E132" s="6" t="s">
        <v>9</v>
      </c>
      <c r="F132" s="8">
        <v>42906.772233796299</v>
      </c>
      <c r="G132" s="4" t="str">
        <f>IF(B132="",A132,IF(B132="N/A",A132,A132&amp;CHAR(10)&amp;CHAR(10)&amp;"Notes:"&amp;CHAR(10)&amp;B132))</f>
        <v>Performance issue occurs with Filter Menu filtering.</v>
      </c>
    </row>
    <row r="133" spans="1:7" x14ac:dyDescent="0.25">
      <c r="A133" t="s">
        <v>109</v>
      </c>
      <c r="B133"/>
      <c r="C133" s="6">
        <v>238639</v>
      </c>
      <c r="D133" s="6" t="s">
        <v>93</v>
      </c>
      <c r="E133" s="6" t="s">
        <v>9</v>
      </c>
      <c r="F133" s="8">
        <v>42905.721736111111</v>
      </c>
      <c r="G133" s="4" t="str">
        <f>IF(B133="",A133,IF(B133="N/A",A133,A133&amp;CHAR(10)&amp;CHAR(10)&amp;"Notes:"&amp;CHAR(10)&amp;B133))</f>
        <v>Horizontal misalignment occurs after column resizing under group columns.</v>
      </c>
    </row>
    <row r="134" spans="1:7" x14ac:dyDescent="0.25">
      <c r="A134" t="s">
        <v>112</v>
      </c>
      <c r="B134"/>
      <c r="C134" s="6">
        <v>237377</v>
      </c>
      <c r="D134" s="6" t="s">
        <v>93</v>
      </c>
      <c r="E134" s="6" t="s">
        <v>9</v>
      </c>
      <c r="F134" s="8">
        <v>42887.661215277774</v>
      </c>
      <c r="G134" s="4" t="str">
        <f>IF(B134="",A134,IF(B134="N/A",A134,A134&amp;CHAR(10)&amp;CHAR(10)&amp;"Notes:"&amp;CHAR(10)&amp;B134))</f>
        <v>[Horizontal Scrolling] Headers and rows get misaligned when a grid is scrolled horizontally and has group columns.</v>
      </c>
    </row>
    <row r="135" spans="1:7" x14ac:dyDescent="0.25">
      <c r="A135" t="s">
        <v>113</v>
      </c>
      <c r="B135"/>
      <c r="C135" s="6">
        <v>237378</v>
      </c>
      <c r="D135" s="6" t="s">
        <v>93</v>
      </c>
      <c r="E135" s="6" t="s">
        <v>9</v>
      </c>
      <c r="F135" s="8">
        <v>42886.550567129627</v>
      </c>
      <c r="G135" s="4" t="str">
        <f>IF(B135="",A135,IF(B135="N/A",A135,A135&amp;CHAR(10)&amp;CHAR(10)&amp;"Notes:"&amp;CHAR(10)&amp;B135))</f>
        <v>The last column is not displayed when the grid is inside a split pane and the pane's size is shrunk.</v>
      </c>
    </row>
    <row r="136" spans="1:7" x14ac:dyDescent="0.25">
      <c r="A136" t="s">
        <v>115</v>
      </c>
      <c r="B136"/>
      <c r="C136" s="6">
        <v>237617</v>
      </c>
      <c r="D136" s="6" t="s">
        <v>93</v>
      </c>
      <c r="E136" s="6" t="s">
        <v>9</v>
      </c>
      <c r="F136" s="8">
        <v>42881.68677083333</v>
      </c>
      <c r="G136" s="4" t="str">
        <f>IF(B136="",A136,IF(B136="N/A",A136,A136&amp;CHAR(10)&amp;CHAR(10)&amp;"Notes:"&amp;CHAR(10)&amp;B136))</f>
        <v>Filter condition is removed or changed as columns are grouped/ungrouped.</v>
      </c>
    </row>
    <row r="137" spans="1:7" x14ac:dyDescent="0.25">
      <c r="A137" t="s">
        <v>116</v>
      </c>
      <c r="B137"/>
      <c r="C137" s="6">
        <v>238348</v>
      </c>
      <c r="D137" s="6" t="s">
        <v>93</v>
      </c>
      <c r="E137" s="6" t="s">
        <v>9</v>
      </c>
      <c r="F137" s="8">
        <v>42906.804120370369</v>
      </c>
      <c r="G137" s="4" t="str">
        <f>IF(B137="",A137,IF(B137="N/A",A137,A137&amp;CHAR(10)&amp;CHAR(10)&amp;"Notes:"&amp;CHAR(10)&amp;B137))</f>
        <v>FilterMenuItemConverter doesn't fire when opening Filter Menu after a filter was previously applied.</v>
      </c>
    </row>
    <row r="138" spans="1:7" x14ac:dyDescent="0.25">
      <c r="A138" t="s">
        <v>120</v>
      </c>
      <c r="B138"/>
      <c r="C138" s="6">
        <v>210337</v>
      </c>
      <c r="D138" s="6" t="s">
        <v>93</v>
      </c>
      <c r="E138" s="6" t="s">
        <v>19</v>
      </c>
      <c r="F138" s="8">
        <v>42907.725740740738</v>
      </c>
      <c r="G138" s="4" t="str">
        <f>IF(B138="",A138,IF(B138="N/A",A138,A138&amp;CHAR(10)&amp;CHAR(10)&amp;"Notes:"&amp;CHAR(10)&amp;B138))</f>
        <v>Scrolling via drag selection needs improvement.</v>
      </c>
    </row>
    <row r="139" spans="1:7" ht="60" x14ac:dyDescent="0.25">
      <c r="A139" t="s">
        <v>122</v>
      </c>
      <c r="B139" t="s">
        <v>123</v>
      </c>
      <c r="C139" s="6">
        <v>236727</v>
      </c>
      <c r="D139" s="6" t="s">
        <v>93</v>
      </c>
      <c r="E139" s="6" t="s">
        <v>9</v>
      </c>
      <c r="F139" s="8">
        <v>42870.916539351849</v>
      </c>
      <c r="G139" s="4" t="str">
        <f>IF(B139="",A139,IF(B139="N/A",A139,A139&amp;CHAR(10)&amp;CHAR(10)&amp;"Notes:"&amp;CHAR(10)&amp;B139))</f>
        <v>Mouse cursor changes to resizing cursor even though the mouse pointer is placed far from the column border.
Notes:
Changed the ResizingThreshold value.</v>
      </c>
    </row>
    <row r="140" spans="1:7" x14ac:dyDescent="0.25">
      <c r="A140" t="s">
        <v>124</v>
      </c>
      <c r="B140"/>
      <c r="C140" s="6">
        <v>237262</v>
      </c>
      <c r="D140" s="6" t="s">
        <v>93</v>
      </c>
      <c r="E140" s="6" t="s">
        <v>9</v>
      </c>
      <c r="F140" s="8">
        <v>42873.784699074073</v>
      </c>
      <c r="G140" s="4" t="str">
        <f>IF(B140="",A140,IF(B140="N/A",A140,A140&amp;CHAR(10)&amp;CHAR(10)&amp;"Notes:"&amp;CHAR(10)&amp;B140))</f>
        <v>[Horizontal Scrolling] Column alignment is broken on child band as scroll is performed.</v>
      </c>
    </row>
    <row r="141" spans="1:7" x14ac:dyDescent="0.25">
      <c r="A141" t="s">
        <v>127</v>
      </c>
      <c r="B141"/>
      <c r="C141" s="6">
        <v>238536</v>
      </c>
      <c r="D141" s="6" t="s">
        <v>93</v>
      </c>
      <c r="E141" s="6" t="s">
        <v>9</v>
      </c>
      <c r="F141" s="8">
        <v>42902.643518518518</v>
      </c>
      <c r="G141" s="4" t="str">
        <f>IF(B141="",A141,IF(B141="N/A",A141,A141&amp;CHAR(10)&amp;CHAR(10)&amp;"Notes:"&amp;CHAR(10)&amp;B141))</f>
        <v>When scrolling vertically, occasionally the cells will get misaligned with large grids.</v>
      </c>
    </row>
    <row r="142" spans="1:7" ht="135" x14ac:dyDescent="0.25">
      <c r="A142" t="s">
        <v>128</v>
      </c>
      <c r="B142" t="s">
        <v>129</v>
      </c>
      <c r="C142" s="6">
        <v>238535</v>
      </c>
      <c r="D142" s="6" t="s">
        <v>93</v>
      </c>
      <c r="E142" s="6" t="s">
        <v>9</v>
      </c>
      <c r="F142" s="8">
        <v>42907.630902777775</v>
      </c>
      <c r="G142" s="4" t="str">
        <f>IF(B142="",A142,IF(B142="N/A",A142,A142&amp;CHAR(10)&amp;CHAR(10)&amp;"Notes:"&amp;CHAR(10)&amp;B142))</f>
        <v>Memory usage has increased about three-fold in the grid on terms of cell generation/virtualization.
Notes:
Previously, due to issues when you have column with vastly different widths, we were prerendering a hardcoded amount of columns (50). This has caused the increase in memory (and a performance hit) reported in this issue. In order to keep the memory usage on the previous level, but still have the ability to work properly when the columns have varying widths, we have added a new property to the XamGrid called MinimumNumberOfColumnsRendered. This property determines how many columns at the very least will be rendered. The default value will be 0, which means that only the columns in view will be rendered.</v>
      </c>
    </row>
    <row r="143" spans="1:7" x14ac:dyDescent="0.25">
      <c r="A143" t="s">
        <v>131</v>
      </c>
      <c r="B143"/>
      <c r="C143" s="6">
        <v>237434</v>
      </c>
      <c r="D143" s="6" t="s">
        <v>93</v>
      </c>
      <c r="E143" s="6" t="s">
        <v>9</v>
      </c>
      <c r="F143" s="8">
        <v>42913.697442129633</v>
      </c>
      <c r="G143" s="4" t="str">
        <f>IF(B143="",A143,IF(B143="N/A",A143,A143&amp;CHAR(10)&amp;CHAR(10)&amp;"Notes:"&amp;CHAR(10)&amp;B143))</f>
        <v>[Horizontal Scrolling] There are some columns that never get into the viewport when performing horizontal scrolling.</v>
      </c>
    </row>
    <row r="144" spans="1:7" x14ac:dyDescent="0.25">
      <c r="A144" t="s">
        <v>161</v>
      </c>
      <c r="B144"/>
      <c r="C144" s="6">
        <v>239469</v>
      </c>
      <c r="D144" s="6" t="s">
        <v>93</v>
      </c>
      <c r="E144" s="6" t="s">
        <v>9</v>
      </c>
      <c r="F144" s="8">
        <v>42927.456655092596</v>
      </c>
      <c r="G144" s="4" t="str">
        <f>IF(B144="",A144,IF(B144="N/A",A144,A144&amp;CHAR(10)&amp;CHAR(10)&amp;"Notes:"&amp;CHAR(10)&amp;B144))</f>
        <v>XamGrid freezes while resizing with GridSplitter and TextWrapping/Sized fields.</v>
      </c>
    </row>
    <row r="145" spans="1:7" ht="30" x14ac:dyDescent="0.25">
      <c r="A145" t="s">
        <v>208</v>
      </c>
      <c r="B145"/>
      <c r="C145" s="6">
        <v>240355</v>
      </c>
      <c r="D145" s="6" t="s">
        <v>93</v>
      </c>
      <c r="E145" s="6" t="s">
        <v>9</v>
      </c>
      <c r="F145" s="8">
        <v>42956.731076388889</v>
      </c>
      <c r="G145" s="4" t="str">
        <f>IF(B145="",A145,IF(B145="N/A",A145,A145&amp;CHAR(10)&amp;CHAR(10)&amp;"Notes:"&amp;CHAR(10)&amp;B145))</f>
        <v>FilterValue text box in Custom Filter Dialog does not accept IME composition string when Keyboard DefaultRestoreFocusMode property is set to None.</v>
      </c>
    </row>
    <row r="146" spans="1:7" ht="30" x14ac:dyDescent="0.25">
      <c r="A146" t="s">
        <v>209</v>
      </c>
      <c r="B146"/>
      <c r="C146" s="6">
        <v>240354</v>
      </c>
      <c r="D146" s="6" t="s">
        <v>93</v>
      </c>
      <c r="E146" s="6" t="s">
        <v>9</v>
      </c>
      <c r="F146" s="8">
        <v>42956.73128472222</v>
      </c>
      <c r="G146" s="4" t="str">
        <f>IF(B146="",A146,IF(B146="N/A",A146,A146&amp;CHAR(10)&amp;CHAR(10)&amp;"Notes:"&amp;CHAR(10)&amp;B146))</f>
        <v>Text box in filter menu does not accept IME composition string when Keyboard DefaultRestoreFocusMode property is set to None.</v>
      </c>
    </row>
    <row r="147" spans="1:7" ht="30" x14ac:dyDescent="0.25">
      <c r="A147" t="s">
        <v>229</v>
      </c>
      <c r="B147"/>
      <c r="C147" s="6">
        <v>241564</v>
      </c>
      <c r="D147" s="6" t="s">
        <v>93</v>
      </c>
      <c r="E147" s="6" t="s">
        <v>9</v>
      </c>
      <c r="F147" s="8">
        <v>42972.690682870372</v>
      </c>
      <c r="G147" s="4" t="str">
        <f>IF(B147="",A147,IF(B147="N/A",A147,A147&amp;CHAR(10)&amp;CHAR(10)&amp;"Notes:"&amp;CHAR(10)&amp;B147))</f>
        <v>NullReferenceException is thrown in XamGrid when the close button of GroupByHeaderCellControl is pressed and ItemSource is of type CollectionView.</v>
      </c>
    </row>
    <row r="148" spans="1:7" x14ac:dyDescent="0.25">
      <c r="A148" t="s">
        <v>268</v>
      </c>
      <c r="B148"/>
      <c r="C148" s="6">
        <v>241520</v>
      </c>
      <c r="D148" s="6" t="s">
        <v>93</v>
      </c>
      <c r="E148" s="6" t="s">
        <v>9</v>
      </c>
      <c r="F148" s="8">
        <v>42971.52547453704</v>
      </c>
      <c r="G148" s="4" t="str">
        <f>IF(B148="",A148,IF(B148="N/A",A148,A148&amp;CHAR(10)&amp;CHAR(10)&amp;"Notes:"&amp;CHAR(10)&amp;B148))</f>
        <v>Horizontal scrollbar disappears when the vertical scrollbar is moved.</v>
      </c>
    </row>
    <row r="149" spans="1:7" ht="30" x14ac:dyDescent="0.25">
      <c r="A149" t="s">
        <v>276</v>
      </c>
      <c r="B149"/>
      <c r="C149" s="6">
        <v>237864</v>
      </c>
      <c r="D149" s="6" t="s">
        <v>93</v>
      </c>
      <c r="E149" s="6" t="s">
        <v>9</v>
      </c>
      <c r="F149" s="8">
        <v>42997.612314814818</v>
      </c>
      <c r="G149" s="4" t="str">
        <f>IF(B149="",A149,IF(B149="N/A",A149,A149&amp;CHAR(10)&amp;CHAR(10)&amp;"Notes:"&amp;CHAR(10)&amp;B149))</f>
        <v>When XamGrid's ItemsSource is bound to a DataTable's DataView, adding new columns to the table does not update the UI.</v>
      </c>
    </row>
    <row r="150" spans="1:7" x14ac:dyDescent="0.25">
      <c r="A150" t="s">
        <v>302</v>
      </c>
      <c r="B150"/>
      <c r="C150" s="6">
        <v>242756</v>
      </c>
      <c r="D150" s="6" t="s">
        <v>93</v>
      </c>
      <c r="E150" s="6" t="s">
        <v>9</v>
      </c>
      <c r="F150" s="8">
        <v>43003.58079861111</v>
      </c>
      <c r="G150" s="4" t="str">
        <f>IF(B150="",A150,IF(B150="N/A",A150,A150&amp;CHAR(10)&amp;CHAR(10)&amp;"Notes:"&amp;CHAR(10)&amp;B150))</f>
        <v>Data columns in a group column are not properly laid out after moving.</v>
      </c>
    </row>
    <row r="151" spans="1:7" x14ac:dyDescent="0.25">
      <c r="A151" t="s">
        <v>117</v>
      </c>
      <c r="B151"/>
      <c r="C151" s="6">
        <v>125925</v>
      </c>
      <c r="D151" s="6" t="s">
        <v>118</v>
      </c>
      <c r="E151" s="6" t="s">
        <v>9</v>
      </c>
      <c r="F151" s="8">
        <v>42906.959907407407</v>
      </c>
      <c r="G151" s="4" t="str">
        <f>IF(B151="",A151,IF(B151="N/A",A151,A151&amp;CHAR(10)&amp;CHAR(10)&amp;"Notes:"&amp;CHAR(10)&amp;B151))</f>
        <v>Spin buttons are not disabled initially.</v>
      </c>
    </row>
    <row r="152" spans="1:7" x14ac:dyDescent="0.25">
      <c r="A152" t="s">
        <v>196</v>
      </c>
      <c r="B152"/>
      <c r="C152" s="6">
        <v>240782</v>
      </c>
      <c r="D152" s="6" t="s">
        <v>197</v>
      </c>
      <c r="E152" s="6" t="s">
        <v>9</v>
      </c>
      <c r="F152" s="8">
        <v>42954.936030092591</v>
      </c>
      <c r="G152" s="4" t="str">
        <f>IF(B152="",A152,IF(B152="N/A",A152,A152&amp;CHAR(10)&amp;CHAR(10)&amp;"Notes:"&amp;CHAR(10)&amp;B152))</f>
        <v>[Royal Theme] XamMaskedEditor's SpinButtonsDisplayMode when set to Focus or Hover shows different color.</v>
      </c>
    </row>
    <row r="153" spans="1:7" x14ac:dyDescent="0.25">
      <c r="A153" t="s">
        <v>32</v>
      </c>
      <c r="B153"/>
      <c r="C153" s="6">
        <v>231971</v>
      </c>
      <c r="D153" s="6" t="s">
        <v>33</v>
      </c>
      <c r="E153" s="6" t="s">
        <v>9</v>
      </c>
      <c r="F153" s="8">
        <v>42767.676261574074</v>
      </c>
      <c r="G153" s="4" t="str">
        <f>IF(B153="",A153,IF(B153="N/A",A153,A153&amp;CHAR(10)&amp;CHAR(10)&amp;"Notes:"&amp;CHAR(10)&amp;B153))</f>
        <v>Changing the place of the era in the default Japanese mask prevents era recognition.</v>
      </c>
    </row>
    <row r="154" spans="1:7" x14ac:dyDescent="0.25">
      <c r="A154" t="s">
        <v>34</v>
      </c>
      <c r="B154"/>
      <c r="C154" s="6">
        <v>231828</v>
      </c>
      <c r="D154" s="6" t="s">
        <v>33</v>
      </c>
      <c r="E154" s="6" t="s">
        <v>9</v>
      </c>
      <c r="F154" s="8">
        <v>42766.621944444443</v>
      </c>
      <c r="G154" s="4" t="str">
        <f>IF(B154="",A154,IF(B154="N/A",A154,A154&amp;CHAR(10)&amp;CHAR(10)&amp;"Notes:"&amp;CHAR(10)&amp;B154))</f>
        <v>Spinning down the first year of the first emperor is setting the year to 11.</v>
      </c>
    </row>
    <row r="155" spans="1:7" x14ac:dyDescent="0.25">
      <c r="A155" t="s">
        <v>35</v>
      </c>
      <c r="B155"/>
      <c r="C155" s="6">
        <v>232067</v>
      </c>
      <c r="D155" s="6" t="s">
        <v>33</v>
      </c>
      <c r="E155" s="6" t="s">
        <v>9</v>
      </c>
      <c r="F155" s="8">
        <v>42769.492175925923</v>
      </c>
      <c r="G155" s="4" t="str">
        <f>IF(B155="",A155,IF(B155="N/A",A155,A155&amp;CHAR(10)&amp;CHAR(10)&amp;"Notes:"&amp;CHAR(10)&amp;B155))</f>
        <v>After copying the whole date with era, only the era is pasted in the editor.</v>
      </c>
    </row>
    <row r="156" spans="1:7" x14ac:dyDescent="0.25">
      <c r="A156" t="s">
        <v>38</v>
      </c>
      <c r="B156"/>
      <c r="C156" s="6">
        <v>232501</v>
      </c>
      <c r="D156" s="6" t="s">
        <v>33</v>
      </c>
      <c r="E156" s="6" t="s">
        <v>9</v>
      </c>
      <c r="F156" s="8">
        <v>42794.616956018515</v>
      </c>
      <c r="G156" s="4" t="str">
        <f>IF(B156="",A156,IF(B156="N/A",A156,A156&amp;CHAR(10)&amp;CHAR(10)&amp;"Notes:"&amp;CHAR(10)&amp;B156))</f>
        <v>SpinWrapBehavior doesn't have triple slash comments.</v>
      </c>
    </row>
    <row r="157" spans="1:7" x14ac:dyDescent="0.25">
      <c r="A157" t="s">
        <v>130</v>
      </c>
      <c r="B157"/>
      <c r="C157" s="6">
        <v>223773</v>
      </c>
      <c r="D157" s="6" t="s">
        <v>33</v>
      </c>
      <c r="E157" s="6" t="s">
        <v>9</v>
      </c>
      <c r="F157" s="8">
        <v>42905.902337962965</v>
      </c>
      <c r="G157" s="4" t="str">
        <f>IF(B157="",A157,IF(B157="N/A",A157,A157&amp;CHAR(10)&amp;CHAR(10)&amp;"Notes:"&amp;CHAR(10)&amp;B157))</f>
        <v>[Royal Dark Theme] XamMaskedEditor red error border is not displayed properly.</v>
      </c>
    </row>
    <row r="158" spans="1:7" x14ac:dyDescent="0.25">
      <c r="A158" t="s">
        <v>169</v>
      </c>
      <c r="B158"/>
      <c r="C158" s="6">
        <v>231201</v>
      </c>
      <c r="D158" s="6" t="s">
        <v>170</v>
      </c>
      <c r="E158" s="6" t="s">
        <v>9</v>
      </c>
      <c r="F158" s="8">
        <v>42874.635115740741</v>
      </c>
      <c r="G158" s="4" t="str">
        <f>IF(B158="",A158,IF(B158="N/A",A158,A158&amp;CHAR(10)&amp;CHAR(10)&amp;"Notes:"&amp;CHAR(10)&amp;B158))</f>
        <v>Compute.Determinant hangs the application while processing 12x12 matrix.</v>
      </c>
    </row>
    <row r="159" spans="1:7" x14ac:dyDescent="0.25">
      <c r="A159" t="s">
        <v>107</v>
      </c>
      <c r="B159"/>
      <c r="C159" s="6">
        <v>237999</v>
      </c>
      <c r="D159" s="6" t="s">
        <v>108</v>
      </c>
      <c r="E159" s="6" t="s">
        <v>9</v>
      </c>
      <c r="F159" s="8">
        <v>42888.785081018519</v>
      </c>
      <c r="G159" s="4" t="str">
        <f>IF(B159="",A159,IF(B159="N/A",A159,A159&amp;CHAR(10)&amp;CHAR(10)&amp;"Notes:"&amp;CHAR(10)&amp;B159))</f>
        <v>A line appears when you select a row.</v>
      </c>
    </row>
    <row r="160" spans="1:7" ht="30" x14ac:dyDescent="0.25">
      <c r="A160" t="s">
        <v>121</v>
      </c>
      <c r="B160"/>
      <c r="C160" s="6">
        <v>234252</v>
      </c>
      <c r="D160" s="6" t="s">
        <v>108</v>
      </c>
      <c r="E160" s="6" t="s">
        <v>9</v>
      </c>
      <c r="F160" s="8">
        <v>42866.655775462961</v>
      </c>
      <c r="G160" s="4" t="str">
        <f>IF(B160="",A160,IF(B160="N/A",A160,A160&amp;CHAR(10)&amp;CHAR(10)&amp;"Notes:"&amp;CHAR(10)&amp;B160))</f>
        <v>Red border for IDataErrorInfo interface implementation disappears when control is disabled at start and becomes enabled or goes into edit mode.</v>
      </c>
    </row>
    <row r="161" spans="1:7" ht="30" x14ac:dyDescent="0.25">
      <c r="A161" t="s">
        <v>152</v>
      </c>
      <c r="B161"/>
      <c r="C161" s="6">
        <v>236977</v>
      </c>
      <c r="D161" s="6" t="s">
        <v>108</v>
      </c>
      <c r="E161" s="6" t="s">
        <v>9</v>
      </c>
      <c r="F161" s="8">
        <v>42872.979039351849</v>
      </c>
      <c r="G161" s="4" t="str">
        <f>IF(B161="",A161,IF(B161="N/A",A161,A161&amp;CHAR(10)&amp;CHAR(10)&amp;"Notes:"&amp;CHAR(10)&amp;B161))</f>
        <v>[Royal Dark Theme] Styling is different in the combo editor and multi combo editor when the drop-down toggle button is clicked and the Royal Dark theme is applied.</v>
      </c>
    </row>
    <row r="162" spans="1:7" ht="30" x14ac:dyDescent="0.25">
      <c r="A162" t="s">
        <v>186</v>
      </c>
      <c r="B162"/>
      <c r="C162" s="6">
        <v>236756</v>
      </c>
      <c r="D162" s="6" t="s">
        <v>108</v>
      </c>
      <c r="E162" s="6" t="s">
        <v>9</v>
      </c>
      <c r="F162" s="8">
        <v>42947.752870370372</v>
      </c>
      <c r="G162" s="4" t="str">
        <f>IF(B162="",A162,IF(B162="N/A",A162,A162&amp;CHAR(10)&amp;CHAR(10)&amp;"Notes:"&amp;CHAR(10)&amp;B162))</f>
        <v>[Royal Dark Theme] The highlighted text in the XamMultiColumnComboEditor is hardly readable when the Royal Dark theme is applied.</v>
      </c>
    </row>
    <row r="163" spans="1:7" x14ac:dyDescent="0.25">
      <c r="A163" t="s">
        <v>187</v>
      </c>
      <c r="B163"/>
      <c r="C163" s="6">
        <v>236974</v>
      </c>
      <c r="D163" s="6" t="s">
        <v>108</v>
      </c>
      <c r="E163" s="6" t="s">
        <v>9</v>
      </c>
      <c r="F163" s="8">
        <v>42947.770891203705</v>
      </c>
      <c r="G163" s="4" t="str">
        <f>IF(B163="",A163,IF(B163="N/A",A163,A163&amp;CHAR(10)&amp;CHAR(10)&amp;"Notes:"&amp;CHAR(10)&amp;B163))</f>
        <v>[Royal Dark Theme] The vertical text alignment in Royal Dark theme is inconsistent with the other themes.</v>
      </c>
    </row>
    <row r="164" spans="1:7" ht="30" x14ac:dyDescent="0.25">
      <c r="A164" t="s">
        <v>181</v>
      </c>
      <c r="B164"/>
      <c r="C164" s="6">
        <v>240120</v>
      </c>
      <c r="D164" s="6" t="s">
        <v>182</v>
      </c>
      <c r="E164" s="6" t="s">
        <v>9</v>
      </c>
      <c r="F164" s="8">
        <v>42944.010706018518</v>
      </c>
      <c r="G164" s="4" t="str">
        <f>IF(B164="",A164,IF(B164="N/A",A164,A164&amp;CHAR(10)&amp;CHAR(10)&amp;"Notes:"&amp;CHAR(10)&amp;B164))</f>
        <v>[Royal Theme] When a node is focused in the XamNetworkNode, the outline border does not include the expansion indicator.</v>
      </c>
    </row>
    <row r="165" spans="1:7" x14ac:dyDescent="0.25">
      <c r="A165" t="s">
        <v>45</v>
      </c>
      <c r="B165"/>
      <c r="C165" s="6">
        <v>227629</v>
      </c>
      <c r="D165" s="6" t="s">
        <v>46</v>
      </c>
      <c r="E165" s="6" t="s">
        <v>9</v>
      </c>
      <c r="F165" s="8">
        <v>42888.910717592589</v>
      </c>
      <c r="G165" s="4" t="str">
        <f>IF(B165="",A165,IF(B165="N/A",A165,A165&amp;CHAR(10)&amp;CHAR(10)&amp;"Notes:"&amp;CHAR(10)&amp;B165))</f>
        <v>Caret is displayed over a digit after Backspace is pressed a few times and a Mask is set to "n".</v>
      </c>
    </row>
    <row r="166" spans="1:7" x14ac:dyDescent="0.25">
      <c r="A166" t="s">
        <v>12</v>
      </c>
      <c r="B166"/>
      <c r="C166" s="6">
        <v>232383</v>
      </c>
      <c r="D166" s="6" t="s">
        <v>13</v>
      </c>
      <c r="E166" s="6" t="s">
        <v>9</v>
      </c>
      <c r="F166" s="8">
        <v>42815.80945601852</v>
      </c>
      <c r="G166" s="4" t="str">
        <f>IF(B166="",A166,IF(B166="N/A",A166,A166&amp;CHAR(10)&amp;CHAR(10)&amp;"Notes:"&amp;CHAR(10)&amp;B166))</f>
        <v>If Pie Chart RadiusFactor is set to 0, freezes the control, then crashes the app.</v>
      </c>
    </row>
    <row r="167" spans="1:7" x14ac:dyDescent="0.25">
      <c r="A167" t="s">
        <v>237</v>
      </c>
      <c r="B167"/>
      <c r="C167" s="6">
        <v>238656</v>
      </c>
      <c r="D167" s="6" t="s">
        <v>13</v>
      </c>
      <c r="E167" s="6" t="s">
        <v>9</v>
      </c>
      <c r="F167" s="8">
        <v>42907.987395833334</v>
      </c>
      <c r="G167" s="4" t="str">
        <f>IF(B167="",A167,IF(B167="N/A",A167,A167&amp;CHAR(10)&amp;CHAR(10)&amp;"Notes:"&amp;CHAR(10)&amp;B167))</f>
        <v>Initially selected slice(s) is styled incorrectly (slice fill is wrong).</v>
      </c>
    </row>
    <row r="168" spans="1:7" x14ac:dyDescent="0.25">
      <c r="A168" t="s">
        <v>238</v>
      </c>
      <c r="B168"/>
      <c r="C168" s="6">
        <v>238657</v>
      </c>
      <c r="D168" s="6" t="s">
        <v>13</v>
      </c>
      <c r="E168" s="6" t="s">
        <v>9</v>
      </c>
      <c r="F168" s="8">
        <v>42907.992905092593</v>
      </c>
      <c r="G168" s="4" t="str">
        <f>IF(B168="",A168,IF(B168="N/A",A168,A168&amp;CHAR(10)&amp;CHAR(10)&amp;"Notes:"&amp;CHAR(10)&amp;B168))</f>
        <v>Slice selected programmatically using multiple selection can’t be deselected.</v>
      </c>
    </row>
    <row r="169" spans="1:7" x14ac:dyDescent="0.25">
      <c r="A169" t="s">
        <v>293</v>
      </c>
      <c r="B169"/>
      <c r="C169" s="6">
        <v>239140</v>
      </c>
      <c r="D169" s="6" t="s">
        <v>13</v>
      </c>
      <c r="E169" s="6" t="s">
        <v>9</v>
      </c>
      <c r="F169" s="8">
        <v>42999.983078703706</v>
      </c>
      <c r="G169" s="4" t="str">
        <f>IF(B169="",A169,IF(B169="N/A",A169,A169&amp;CHAR(10)&amp;CHAR(10)&amp;"Notes:"&amp;CHAR(10)&amp;B169))</f>
        <v>Changing the pie chart selection from multiple to single results in multiple selected items.</v>
      </c>
    </row>
    <row r="170" spans="1:7" ht="30" x14ac:dyDescent="0.25">
      <c r="A170" t="s">
        <v>294</v>
      </c>
      <c r="B170"/>
      <c r="C170" s="6">
        <v>239143</v>
      </c>
      <c r="D170" s="6" t="s">
        <v>13</v>
      </c>
      <c r="E170" s="6" t="s">
        <v>9</v>
      </c>
      <c r="F170" s="8">
        <v>42999.983287037037</v>
      </c>
      <c r="G170" s="4" t="str">
        <f>IF(B170="",A170,IF(B170="N/A",A170,A170&amp;CHAR(10)&amp;CHAR(10)&amp;"Notes:"&amp;CHAR(10)&amp;B170))</f>
        <v>Changing the pie chart selection from single to multiple results in losing the initial selection when selecting value after the change.</v>
      </c>
    </row>
    <row r="171" spans="1:7" ht="30" x14ac:dyDescent="0.25">
      <c r="A171" t="s">
        <v>295</v>
      </c>
      <c r="B171"/>
      <c r="C171" s="6">
        <v>239145</v>
      </c>
      <c r="D171" s="6" t="s">
        <v>13</v>
      </c>
      <c r="E171" s="6" t="s">
        <v>9</v>
      </c>
      <c r="F171" s="8">
        <v>43000.078310185185</v>
      </c>
      <c r="G171" s="4" t="str">
        <f>IF(B171="",A171,IF(B171="N/A",A171,A171&amp;CHAR(10)&amp;CHAR(10)&amp;"Notes:"&amp;CHAR(10)&amp;B171))</f>
        <v>Changing others threshold to move selected slice into others slice or add unselected items to selected others slice causes selected item not to reflect all data items in others slice</v>
      </c>
    </row>
    <row r="172" spans="1:7" x14ac:dyDescent="0.25">
      <c r="A172" t="s">
        <v>47</v>
      </c>
      <c r="B172"/>
      <c r="C172" s="6">
        <v>227757</v>
      </c>
      <c r="D172" s="6" t="s">
        <v>48</v>
      </c>
      <c r="E172" s="6" t="s">
        <v>9</v>
      </c>
      <c r="F172" s="8">
        <v>42887.812013888892</v>
      </c>
      <c r="G172" s="4" t="str">
        <f>IF(B172="",A172,IF(B172="N/A",A172,A172&amp;CHAR(10)&amp;CHAR(10)&amp;"Notes:"&amp;CHAR(10)&amp;B172))</f>
        <v>ArgumentException is thrown when loading customizations and sorting is applied.</v>
      </c>
    </row>
    <row r="173" spans="1:7" ht="30" x14ac:dyDescent="0.25">
      <c r="A173" t="s">
        <v>174</v>
      </c>
      <c r="B173"/>
      <c r="C173" s="6">
        <v>239818</v>
      </c>
      <c r="D173" s="6" t="s">
        <v>48</v>
      </c>
      <c r="E173" s="6" t="s">
        <v>9</v>
      </c>
      <c r="F173" s="8">
        <v>42934.726817129631</v>
      </c>
      <c r="G173" s="4" t="str">
        <f>IF(B173="",A173,IF(B173="N/A",A173,A173&amp;CHAR(10)&amp;CHAR(10)&amp;"Notes:"&amp;CHAR(10)&amp;B173))</f>
        <v>StackOverflowException is thrown when the control is being saved by System.Windows.Markup.XamlWriter.Save method.</v>
      </c>
    </row>
    <row r="174" spans="1:7" ht="75" x14ac:dyDescent="0.25">
      <c r="A174" t="s">
        <v>50</v>
      </c>
      <c r="B174" t="s">
        <v>51</v>
      </c>
      <c r="C174" s="6">
        <v>231037</v>
      </c>
      <c r="D174" s="6" t="s">
        <v>52</v>
      </c>
      <c r="E174" s="6" t="s">
        <v>9</v>
      </c>
      <c r="F174" s="8">
        <v>42892.763657407406</v>
      </c>
      <c r="G174" s="4" t="str">
        <f>IF(B174="",A174,IF(B174="N/A",A174,A174&amp;CHAR(10)&amp;CHAR(10)&amp;"Notes:"&amp;CHAR(10)&amp;B174))</f>
        <v>IDataErrorInfo validation doesn't work in XamPropertyGrid.
Notes:
Resolved an issue in the XamPropertyGrid where an IDataErrorInfo implementation on a SelectedObject was not being recognized and used to show validation errors.</v>
      </c>
    </row>
    <row r="175" spans="1:7" x14ac:dyDescent="0.25">
      <c r="A175" t="s">
        <v>282</v>
      </c>
      <c r="B175"/>
      <c r="C175" s="6">
        <v>239846</v>
      </c>
      <c r="D175" s="6" t="s">
        <v>52</v>
      </c>
      <c r="E175" s="6" t="s">
        <v>9</v>
      </c>
      <c r="F175" s="8">
        <v>43004.0390625</v>
      </c>
      <c r="G175" s="4" t="str">
        <f>IF(B175="",A175,IF(B175="N/A",A175,A175&amp;CHAR(10)&amp;CHAR(10)&amp;"Notes:"&amp;CHAR(10)&amp;B175))</f>
        <v>Scrolling quickly when the PropertyGridPropertyItemView's Visibility is bound results in NullReferenceException.</v>
      </c>
    </row>
    <row r="176" spans="1:7" x14ac:dyDescent="0.25">
      <c r="A176" t="s">
        <v>317</v>
      </c>
      <c r="B176" s="3"/>
      <c r="C176" s="6">
        <v>242739</v>
      </c>
      <c r="D176" s="6" t="s">
        <v>52</v>
      </c>
      <c r="E176" s="6" t="s">
        <v>9</v>
      </c>
      <c r="F176" s="8">
        <v>43010.717858796299</v>
      </c>
      <c r="G176" s="9" t="str">
        <f>IF(B176="",A176,IF(B176="N/A",A176,A176&amp;CHAR(10)&amp;CHAR(10)&amp;"Notes:"&amp;CHAR(10)&amp;B176))</f>
        <v>FilterAreaVisibility property is not respected in the MetroDark theme.</v>
      </c>
    </row>
    <row r="177" spans="1:7" x14ac:dyDescent="0.25">
      <c r="A177" t="s">
        <v>318</v>
      </c>
      <c r="B177" s="3"/>
      <c r="C177" s="6">
        <v>240203</v>
      </c>
      <c r="D177" s="6" t="s">
        <v>52</v>
      </c>
      <c r="E177" s="6" t="s">
        <v>9</v>
      </c>
      <c r="F177" s="8">
        <v>43011.929525462961</v>
      </c>
      <c r="G177" s="9" t="str">
        <f>IF(B177="",A177,IF(B177="N/A",A177,A177&amp;CHAR(10)&amp;CHAR(10)&amp;"Notes:"&amp;CHAR(10)&amp;B177))</f>
        <v>When placed in an unpinned pane in XamDockManager, the pane closes while property grid is still in use.</v>
      </c>
    </row>
    <row r="178" spans="1:7" x14ac:dyDescent="0.25">
      <c r="A178" t="s">
        <v>75</v>
      </c>
      <c r="B178"/>
      <c r="C178" s="6">
        <v>229644</v>
      </c>
      <c r="D178" s="6" t="s">
        <v>76</v>
      </c>
      <c r="E178" s="6" t="s">
        <v>9</v>
      </c>
      <c r="F178" s="8">
        <v>42886.960127314815</v>
      </c>
      <c r="G178" s="4" t="str">
        <f>IF(B178="",A178,IF(B178="N/A",A178,A178&amp;CHAR(10)&amp;CHAR(10)&amp;"Notes:"&amp;CHAR(10)&amp;B178))</f>
        <v>[Office2013 Theme] Header background color becomes pale blue after the XamDockManager's docking feature is used.</v>
      </c>
    </row>
    <row r="179" spans="1:7" ht="30" x14ac:dyDescent="0.25">
      <c r="A179" t="s">
        <v>103</v>
      </c>
      <c r="B179"/>
      <c r="C179" s="6">
        <v>237783</v>
      </c>
      <c r="D179" s="6" t="s">
        <v>76</v>
      </c>
      <c r="E179" s="6" t="s">
        <v>9</v>
      </c>
      <c r="F179" s="8">
        <v>42892.925266203703</v>
      </c>
      <c r="G179" s="4" t="str">
        <f>IF(B179="",A179,IF(B179="N/A",A179,A179&amp;CHAR(10)&amp;CHAR(10)&amp;"Notes:"&amp;CHAR(10)&amp;B179))</f>
        <v>Classic minimum/maximum/close buttons and underbar appear on title bar when the OS is Windows 7, its theme is classic and the application theme is Office 2013.</v>
      </c>
    </row>
    <row r="180" spans="1:7" x14ac:dyDescent="0.25">
      <c r="A180" t="s">
        <v>104</v>
      </c>
      <c r="B180"/>
      <c r="C180" s="6">
        <v>229643</v>
      </c>
      <c r="D180" s="6" t="s">
        <v>76</v>
      </c>
      <c r="E180" s="6" t="s">
        <v>9</v>
      </c>
      <c r="F180" s="8">
        <v>42909.669791666667</v>
      </c>
      <c r="G180" s="4" t="str">
        <f>IF(B180="",A180,IF(B180="N/A",A180,A180&amp;CHAR(10)&amp;CHAR(10)&amp;"Notes:"&amp;CHAR(10)&amp;B180))</f>
        <v>Window height becomes shorter when switching a bound RibbonTabItem.</v>
      </c>
    </row>
    <row r="181" spans="1:7" x14ac:dyDescent="0.25">
      <c r="A181" t="s">
        <v>145</v>
      </c>
      <c r="B181"/>
      <c r="C181" s="6">
        <v>229806</v>
      </c>
      <c r="D181" s="6" t="s">
        <v>76</v>
      </c>
      <c r="E181" s="6" t="s">
        <v>9</v>
      </c>
      <c r="F181" s="8">
        <v>42909.005312499998</v>
      </c>
      <c r="G181" s="4" t="str">
        <f>IF(B181="",A181,IF(B181="N/A",A181,A181&amp;CHAR(10)&amp;CHAR(10)&amp;"Notes:"&amp;CHAR(10)&amp;B181))</f>
        <v>Misaligned icons appear in the Non-client area of maximized XamRibbonWindow.</v>
      </c>
    </row>
    <row r="182" spans="1:7" x14ac:dyDescent="0.25">
      <c r="A182" t="s">
        <v>146</v>
      </c>
      <c r="B182"/>
      <c r="C182" s="6">
        <v>238768</v>
      </c>
      <c r="D182" s="6" t="s">
        <v>76</v>
      </c>
      <c r="E182" s="6" t="s">
        <v>9</v>
      </c>
      <c r="F182" s="8">
        <v>42908.78396990741</v>
      </c>
      <c r="G182" s="4" t="str">
        <f>IF(B182="",A182,IF(B182="N/A",A182,A182&amp;CHAR(10)&amp;CHAR(10)&amp;"Notes:"&amp;CHAR(10)&amp;B182))</f>
        <v>NullReferenceException occurs at startup if more tools are placed in a RibbonTab than can fit.</v>
      </c>
    </row>
    <row r="183" spans="1:7" x14ac:dyDescent="0.25">
      <c r="A183" t="s">
        <v>177</v>
      </c>
      <c r="B183"/>
      <c r="C183" s="6">
        <v>210829</v>
      </c>
      <c r="D183" s="6" t="s">
        <v>76</v>
      </c>
      <c r="E183" s="6" t="s">
        <v>9</v>
      </c>
      <c r="F183" s="8">
        <v>42934.938263888886</v>
      </c>
      <c r="G183" s="4" t="str">
        <f>IF(B183="",A183,IF(B183="N/A",A183,A183&amp;CHAR(10)&amp;CHAR(10)&amp;"Notes:"&amp;CHAR(10)&amp;B183))</f>
        <v>Error appears in the VS Output when Metro or Metro Dark theme is applied.</v>
      </c>
    </row>
    <row r="184" spans="1:7" ht="30" x14ac:dyDescent="0.25">
      <c r="A184" t="s">
        <v>195</v>
      </c>
      <c r="B184"/>
      <c r="C184" s="6">
        <v>240615</v>
      </c>
      <c r="D184" s="6" t="s">
        <v>76</v>
      </c>
      <c r="E184" s="6" t="s">
        <v>9</v>
      </c>
      <c r="F184" s="8">
        <v>42950.816689814812</v>
      </c>
      <c r="G184" s="4" t="str">
        <f>IF(B184="",A184,IF(B184="N/A",A184,A184&amp;CHAR(10)&amp;CHAR(10)&amp;"Notes:"&amp;CHAR(10)&amp;B184))</f>
        <v>[Royal Theme] When the CheckBoxTool is in the ApplicationMenu of the XamRibbon, its check icon is never visible regardless of the tool's state.</v>
      </c>
    </row>
    <row r="185" spans="1:7" x14ac:dyDescent="0.25">
      <c r="A185" t="s">
        <v>203</v>
      </c>
      <c r="B185"/>
      <c r="C185" s="6">
        <v>241004</v>
      </c>
      <c r="D185" s="6" t="s">
        <v>76</v>
      </c>
      <c r="E185" s="6" t="s">
        <v>9</v>
      </c>
      <c r="F185" s="8">
        <v>42961.924907407411</v>
      </c>
      <c r="G185" s="4" t="str">
        <f>IF(B185="",A185,IF(B185="N/A",A185,A185&amp;CHAR(10)&amp;CHAR(10)&amp;"Notes:"&amp;CHAR(10)&amp;B185))</f>
        <v>[Royal Theme] The KeyTips for the current RibbonTabItem overlap each other.</v>
      </c>
    </row>
    <row r="186" spans="1:7" ht="30" x14ac:dyDescent="0.25">
      <c r="A186" t="s">
        <v>226</v>
      </c>
      <c r="B186"/>
      <c r="C186" s="6">
        <v>241491</v>
      </c>
      <c r="D186" s="6" t="s">
        <v>76</v>
      </c>
      <c r="E186" s="6" t="s">
        <v>9</v>
      </c>
      <c r="F186" s="8">
        <v>42970.89398148148</v>
      </c>
      <c r="G186" s="4" t="str">
        <f>IF(B186="",A186,IF(B186="N/A",A186,A186&amp;CHAR(10)&amp;CHAR(10)&amp;"Notes:"&amp;CHAR(10)&amp;B186))</f>
        <v>RibbonTabItem is set as the ActiveItem when in active item navigation mode when tabbing between non-tool elements in a RibbonGroup</v>
      </c>
    </row>
    <row r="187" spans="1:7" x14ac:dyDescent="0.25">
      <c r="A187" t="s">
        <v>307</v>
      </c>
      <c r="B187"/>
      <c r="C187" s="6">
        <v>213541</v>
      </c>
      <c r="D187" s="6" t="s">
        <v>76</v>
      </c>
      <c r="E187" s="6" t="s">
        <v>9</v>
      </c>
      <c r="F187" s="8">
        <v>43008.013379629629</v>
      </c>
      <c r="G187" s="4" t="str">
        <f>IF(B187="",A187,IF(B187="N/A",A187,A187&amp;CHAR(10)&amp;CHAR(10)&amp;"Notes:"&amp;CHAR(10)&amp;B187))</f>
        <v>Style ribbon group is not displayed properly after resizing the window.</v>
      </c>
    </row>
    <row r="188" spans="1:7" x14ac:dyDescent="0.25">
      <c r="A188" t="s">
        <v>309</v>
      </c>
      <c r="B188"/>
      <c r="C188" s="6">
        <v>224853</v>
      </c>
      <c r="D188" s="6" t="s">
        <v>76</v>
      </c>
      <c r="E188" s="6" t="s">
        <v>9</v>
      </c>
      <c r="F188" s="8">
        <v>43007.918622685182</v>
      </c>
      <c r="G188" s="4" t="str">
        <f>IF(B188="",A188,IF(B188="N/A",A188,A188&amp;CHAR(10)&amp;CHAR(10)&amp;"Notes:"&amp;CHAR(10)&amp;B188))</f>
        <v>The KeyTips in the XamRibbon is not restyled when using different themes.</v>
      </c>
    </row>
    <row r="189" spans="1:7" ht="30" x14ac:dyDescent="0.25">
      <c r="A189" t="s">
        <v>310</v>
      </c>
      <c r="B189"/>
      <c r="C189" s="6">
        <v>227432</v>
      </c>
      <c r="D189" s="6" t="s">
        <v>76</v>
      </c>
      <c r="E189" s="6" t="s">
        <v>9</v>
      </c>
      <c r="F189" s="8">
        <v>43007.882581018515</v>
      </c>
      <c r="G189" s="4" t="str">
        <f>IF(B189="",A189,IF(B189="N/A",A189,A189&amp;CHAR(10)&amp;CHAR(10)&amp;"Notes:"&amp;CHAR(10)&amp;B189))</f>
        <v>The rectangle part of the QAT's Dropdown area disappears when the DialogBoxLauncher of any RibbonGroup is set through XAML.</v>
      </c>
    </row>
    <row r="190" spans="1:7" ht="30" x14ac:dyDescent="0.25">
      <c r="A190" t="s">
        <v>43</v>
      </c>
      <c r="B190"/>
      <c r="C190" s="6">
        <v>212001</v>
      </c>
      <c r="D190" s="6" t="s">
        <v>44</v>
      </c>
      <c r="E190" s="6" t="s">
        <v>9</v>
      </c>
      <c r="F190" s="8">
        <v>42905.737905092596</v>
      </c>
      <c r="G190" s="4" t="str">
        <f>IF(B190="",A190,IF(B190="N/A",A190,A190&amp;CHAR(10)&amp;CHAR(10)&amp;"Notes:"&amp;CHAR(10)&amp;B190))</f>
        <v>Continuously typing whitespaces in a cell of a XamRichTextEditor's TableNode eventually causes the neighboring cell's left border to shift.</v>
      </c>
    </row>
    <row r="191" spans="1:7" x14ac:dyDescent="0.25">
      <c r="A191" t="s">
        <v>63</v>
      </c>
      <c r="B191"/>
      <c r="C191" s="6">
        <v>233740</v>
      </c>
      <c r="D191" s="6" t="s">
        <v>44</v>
      </c>
      <c r="E191" s="6" t="s">
        <v>9</v>
      </c>
      <c r="F191" s="8">
        <v>42865.96435185185</v>
      </c>
      <c r="G191" s="4" t="str">
        <f>IF(B191="",A191,IF(B191="N/A",A191,A191&amp;CHAR(10)&amp;CHAR(10)&amp;"Notes:"&amp;CHAR(10)&amp;B191))</f>
        <v>Cannot open a RTF file with a partial hyperlink.</v>
      </c>
    </row>
    <row r="192" spans="1:7" ht="30" x14ac:dyDescent="0.25">
      <c r="A192" t="s">
        <v>81</v>
      </c>
      <c r="B192"/>
      <c r="C192" s="6">
        <v>238485</v>
      </c>
      <c r="D192" s="6" t="s">
        <v>44</v>
      </c>
      <c r="E192" s="6" t="s">
        <v>9</v>
      </c>
      <c r="F192" s="8">
        <v>42902.927349537036</v>
      </c>
      <c r="G192" s="4" t="str">
        <f>IF(B192="",A192,IF(B192="N/A",A192,A192&amp;CHAR(10)&amp;CHAR(10)&amp;"Notes:"&amp;CHAR(10)&amp;B192))</f>
        <v>An OverflowException is thrown when attempting to import from HTML a table where cell/table width is stored with "," as decimal separator.</v>
      </c>
    </row>
    <row r="193" spans="1:7" x14ac:dyDescent="0.25">
      <c r="A193" t="s">
        <v>82</v>
      </c>
      <c r="B193"/>
      <c r="C193" s="6">
        <v>155588</v>
      </c>
      <c r="D193" s="6" t="s">
        <v>44</v>
      </c>
      <c r="E193" s="6" t="s">
        <v>9</v>
      </c>
      <c r="F193" s="8">
        <v>42905.991354166668</v>
      </c>
      <c r="G193" s="4" t="str">
        <f>IF(B193="",A193,IF(B193="N/A",A193,A193&amp;CHAR(10)&amp;CHAR(10)&amp;"Notes:"&amp;CHAR(10)&amp;B193))</f>
        <v>Caret stays visible (and seems as if it goes into the next cell) when dragging a cell border to the left of the caret.</v>
      </c>
    </row>
    <row r="194" spans="1:7" x14ac:dyDescent="0.25">
      <c r="A194" t="s">
        <v>100</v>
      </c>
      <c r="B194"/>
      <c r="C194" s="6">
        <v>190998</v>
      </c>
      <c r="D194" s="6" t="s">
        <v>44</v>
      </c>
      <c r="E194" s="6" t="s">
        <v>9</v>
      </c>
      <c r="F194" s="8">
        <v>42907.911273148151</v>
      </c>
      <c r="G194" s="4" t="str">
        <f>IF(B194="",A194,IF(B194="N/A",A194,A194&amp;CHAR(10)&amp;CHAR(10)&amp;"Notes:"&amp;CHAR(10)&amp;B194))</f>
        <v>MakeHyperlink is not applying hyperlink style for some of the text in the Rich Text Editor.</v>
      </c>
    </row>
    <row r="195" spans="1:7" ht="30" x14ac:dyDescent="0.25">
      <c r="A195" t="s">
        <v>119</v>
      </c>
      <c r="B195"/>
      <c r="C195" s="6">
        <v>216013</v>
      </c>
      <c r="D195" s="6" t="s">
        <v>44</v>
      </c>
      <c r="E195" s="6" t="s">
        <v>9</v>
      </c>
      <c r="F195" s="8">
        <v>42885.962835648148</v>
      </c>
      <c r="G195" s="4" t="str">
        <f>IF(B195="",A195,IF(B195="N/A",A195,A195&amp;CHAR(10)&amp;CHAR(10)&amp;"Notes:"&amp;CHAR(10)&amp;B195))</f>
        <v>Border's width is set to a different value when using the LoadFromHtml method of XamRichTextEditor's document to load an html file.</v>
      </c>
    </row>
    <row r="196" spans="1:7" ht="90" x14ac:dyDescent="0.25">
      <c r="A196" t="s">
        <v>171</v>
      </c>
      <c r="B196" t="s">
        <v>172</v>
      </c>
      <c r="C196" s="6">
        <v>238062</v>
      </c>
      <c r="D196" s="6" t="s">
        <v>44</v>
      </c>
      <c r="E196" s="6" t="s">
        <v>9</v>
      </c>
      <c r="F196" s="8">
        <v>42929.680706018517</v>
      </c>
      <c r="G196" s="4" t="str">
        <f>IF(B196="",A196,IF(B196="N/A",A196,A196&amp;CHAR(10)&amp;CHAR(10)&amp;"Notes:"&amp;CHAR(10)&amp;B196))</f>
        <v>Pressing End key, before paragraph mark, navigates to the previous paragraph.
Notes:
Resolved an issue with improper handling of the 'End' key when the key is pressed and there is no active selection.  Previously, in this scenario, the caret would be positioned at the end of the previous line - with this fix it is now correctly positioned at the end of the same line.</v>
      </c>
    </row>
    <row r="197" spans="1:7" x14ac:dyDescent="0.25">
      <c r="A197" t="s">
        <v>207</v>
      </c>
      <c r="B197"/>
      <c r="C197" s="6">
        <v>239890</v>
      </c>
      <c r="D197" s="6" t="s">
        <v>44</v>
      </c>
      <c r="E197" s="6" t="s">
        <v>19</v>
      </c>
      <c r="F197" s="8">
        <v>42942.949571759258</v>
      </c>
      <c r="G197" s="4" t="str">
        <f>IF(B197="",A197,IF(B197="N/A",A197,A197&amp;CHAR(10)&amp;CHAR(10)&amp;"Notes:"&amp;CHAR(10)&amp;B197))</f>
        <v>InsertTableRow takes a lot of time when you have to insert more than 200 rows.</v>
      </c>
    </row>
    <row r="198" spans="1:7" x14ac:dyDescent="0.25">
      <c r="A198" t="s">
        <v>291</v>
      </c>
      <c r="B198"/>
      <c r="C198" s="6">
        <v>239571</v>
      </c>
      <c r="D198" s="6" t="s">
        <v>44</v>
      </c>
      <c r="E198" s="6" t="s">
        <v>9</v>
      </c>
      <c r="F198" s="8">
        <v>43004.883090277777</v>
      </c>
      <c r="G198" s="4" t="str">
        <f>IF(B198="",A198,IF(B198="N/A",A198,A198&amp;CHAR(10)&amp;CHAR(10)&amp;"Notes:"&amp;CHAR(10)&amp;B198))</f>
        <v>Table cells are overlapping when TableExtentBehavior is set to FitColumnsToContent.</v>
      </c>
    </row>
    <row r="199" spans="1:7" x14ac:dyDescent="0.25">
      <c r="A199" t="s">
        <v>101</v>
      </c>
      <c r="B199"/>
      <c r="C199" s="6">
        <v>202841</v>
      </c>
      <c r="D199" s="6" t="s">
        <v>102</v>
      </c>
      <c r="E199" s="6" t="s">
        <v>9</v>
      </c>
      <c r="F199" s="8">
        <v>42906.927361111113</v>
      </c>
      <c r="G199" s="4" t="str">
        <f>IF(B199="",A199,IF(B199="N/A",A199,A199&amp;CHAR(10)&amp;CHAR(10)&amp;"Notes:"&amp;CHAR(10)&amp;B199))</f>
        <v>Shortcut for Switch to Weeks (Alt + minus) works only with numpad minus.</v>
      </c>
    </row>
    <row r="200" spans="1:7" x14ac:dyDescent="0.25">
      <c r="A200" t="s">
        <v>274</v>
      </c>
      <c r="B200"/>
      <c r="C200" s="6">
        <v>230395</v>
      </c>
      <c r="D200" s="6" t="s">
        <v>275</v>
      </c>
      <c r="E200" s="6" t="s">
        <v>19</v>
      </c>
      <c r="F200" s="8">
        <v>42970.022800925923</v>
      </c>
      <c r="G200" s="4" t="str">
        <f>IF(B200="",A200,IF(B200="N/A",A200,A200&amp;CHAR(10)&amp;CHAR(10)&amp;"Notes:"&amp;CHAR(10)&amp;B200))</f>
        <v>Memory Leak: Continuously updating Appointments.</v>
      </c>
    </row>
    <row r="201" spans="1:7" x14ac:dyDescent="0.25">
      <c r="A201" t="s">
        <v>262</v>
      </c>
      <c r="B201"/>
      <c r="C201" s="6">
        <v>242498</v>
      </c>
      <c r="D201" s="6" t="s">
        <v>263</v>
      </c>
      <c r="E201" s="6" t="s">
        <v>9</v>
      </c>
      <c r="F201" s="8">
        <v>42992.672673611109</v>
      </c>
      <c r="G201" s="4" t="str">
        <f>IF(B201="",A201,IF(B201="N/A",A201,A201&amp;CHAR(10)&amp;CHAR(10)&amp;"Notes:"&amp;CHAR(10)&amp;B201))</f>
        <v>MinValue does not update properly, when DataContext has been changed.</v>
      </c>
    </row>
    <row r="202" spans="1:7" x14ac:dyDescent="0.25">
      <c r="A202" t="s">
        <v>53</v>
      </c>
      <c r="B202"/>
      <c r="C202" s="6">
        <v>235995</v>
      </c>
      <c r="D202" s="6" t="s">
        <v>54</v>
      </c>
      <c r="E202" s="6" t="s">
        <v>9</v>
      </c>
      <c r="F202" s="8">
        <v>42892.864687499998</v>
      </c>
      <c r="G202" s="4" t="str">
        <f>IF(B202="",A202,IF(B202="N/A",A202,A202&amp;CHAR(10)&amp;CHAR(10)&amp;"Notes:"&amp;CHAR(10)&amp;B202))</f>
        <v>IndexOutOfRangeException is thrown from XamSpreadSheet when changing the Windows's size.</v>
      </c>
    </row>
    <row r="203" spans="1:7" x14ac:dyDescent="0.25">
      <c r="A203" t="s">
        <v>67</v>
      </c>
      <c r="B203"/>
      <c r="C203" s="6">
        <v>238101</v>
      </c>
      <c r="D203" s="6" t="s">
        <v>54</v>
      </c>
      <c r="E203" s="6" t="s">
        <v>9</v>
      </c>
      <c r="F203" s="8">
        <v>42893.88921296296</v>
      </c>
      <c r="G203" s="4" t="str">
        <f>IF(B203="",A203,IF(B203="N/A",A203,A203&amp;CHAR(10)&amp;CHAR(10)&amp;"Notes:"&amp;CHAR(10)&amp;B203))</f>
        <v>Spreadsheet cell's text left margin is missing in version 17.1.</v>
      </c>
    </row>
    <row r="204" spans="1:7" x14ac:dyDescent="0.25">
      <c r="A204" t="s">
        <v>99</v>
      </c>
      <c r="B204"/>
      <c r="C204" s="6">
        <v>201931</v>
      </c>
      <c r="D204" s="6" t="s">
        <v>54</v>
      </c>
      <c r="E204" s="6" t="s">
        <v>9</v>
      </c>
      <c r="F204" s="8">
        <v>42908.010567129626</v>
      </c>
      <c r="G204" s="4" t="str">
        <f>IF(B204="",A204,IF(B204="N/A",A204,A204&amp;CHAR(10)&amp;CHAR(10)&amp;"Notes:"&amp;CHAR(10)&amp;B204))</f>
        <v>Inserting a column at first index is picking up the style from the left cell, which is outside of the table.</v>
      </c>
    </row>
    <row r="205" spans="1:7" x14ac:dyDescent="0.25">
      <c r="A205" t="s">
        <v>136</v>
      </c>
      <c r="B205"/>
      <c r="C205" s="6">
        <v>217762</v>
      </c>
      <c r="D205" s="6" t="s">
        <v>54</v>
      </c>
      <c r="E205" s="6" t="s">
        <v>9</v>
      </c>
      <c r="F205" s="8">
        <v>42916.832291666666</v>
      </c>
      <c r="G205" s="4" t="str">
        <f>IF(B205="",A205,IF(B205="N/A",A205,A205&amp;CHAR(10)&amp;CHAR(10)&amp;"Notes:"&amp;CHAR(10)&amp;B205))</f>
        <v>Incorrect error message is thrown when trying to hide more than 16384 columns.</v>
      </c>
    </row>
    <row r="206" spans="1:7" x14ac:dyDescent="0.25">
      <c r="A206" t="s">
        <v>137</v>
      </c>
      <c r="B206"/>
      <c r="C206" s="6">
        <v>223789</v>
      </c>
      <c r="D206" s="6" t="s">
        <v>54</v>
      </c>
      <c r="E206" s="6" t="s">
        <v>9</v>
      </c>
      <c r="F206" s="8">
        <v>42916.878854166665</v>
      </c>
      <c r="G206" s="4" t="str">
        <f>IF(B206="",A206,IF(B206="N/A",A206,A206&amp;CHAR(10)&amp;CHAR(10)&amp;"Notes:"&amp;CHAR(10)&amp;B206))</f>
        <v>IsEquivalentTo method returns false to structurally identical rules if one of them is set on cell.</v>
      </c>
    </row>
    <row r="207" spans="1:7" ht="30" x14ac:dyDescent="0.25">
      <c r="A207" t="s">
        <v>138</v>
      </c>
      <c r="B207"/>
      <c r="C207" s="6">
        <v>238986</v>
      </c>
      <c r="D207" s="6" t="s">
        <v>54</v>
      </c>
      <c r="E207" s="6" t="s">
        <v>9</v>
      </c>
      <c r="F207" s="8">
        <v>42913.258657407408</v>
      </c>
      <c r="G207" s="4" t="str">
        <f>IF(B207="",A207,IF(B207="N/A",A207,A207&amp;CHAR(10)&amp;CHAR(10)&amp;"Notes:"&amp;CHAR(10)&amp;B207))</f>
        <v>OverflowException is thrown when exiting edit mode of a cell if the denominator is larger than what is allowed for an int.</v>
      </c>
    </row>
    <row r="208" spans="1:7" x14ac:dyDescent="0.25">
      <c r="A208" t="s">
        <v>231</v>
      </c>
      <c r="B208"/>
      <c r="C208" s="6">
        <v>241481</v>
      </c>
      <c r="D208" s="6" t="s">
        <v>54</v>
      </c>
      <c r="E208" s="6" t="s">
        <v>9</v>
      </c>
      <c r="F208" s="8">
        <v>42972.13753472222</v>
      </c>
      <c r="G208" s="4" t="str">
        <f>IF(B208="",A208,IF(B208="N/A",A208,A208&amp;CHAR(10)&amp;CHAR(10)&amp;"Notes:"&amp;CHAR(10)&amp;B208))</f>
        <v>[Royal Theme] Some elements in the spreadsheet are missing the pressed state.</v>
      </c>
    </row>
    <row r="209" spans="1:7" x14ac:dyDescent="0.25">
      <c r="A209" t="s">
        <v>248</v>
      </c>
      <c r="B209"/>
      <c r="C209" s="6">
        <v>240895</v>
      </c>
      <c r="D209" s="6" t="s">
        <v>54</v>
      </c>
      <c r="E209" s="6" t="s">
        <v>9</v>
      </c>
      <c r="F209" s="8">
        <v>42956.839409722219</v>
      </c>
      <c r="G209" s="4" t="str">
        <f>IF(B209="",A209,IF(B209="N/A",A209,A209&amp;CHAR(10)&amp;CHAR(10)&amp;"Notes:"&amp;CHAR(10)&amp;B209))</f>
        <v>Auto-sizing of a row with height -1 does not force a reevaluation of the resolved height.</v>
      </c>
    </row>
    <row r="210" spans="1:7" x14ac:dyDescent="0.25">
      <c r="A210" t="s">
        <v>254</v>
      </c>
      <c r="B210"/>
      <c r="C210" s="6">
        <v>241566</v>
      </c>
      <c r="D210" s="6" t="s">
        <v>54</v>
      </c>
      <c r="E210" s="6" t="s">
        <v>9</v>
      </c>
      <c r="F210" s="8">
        <v>42973.007152777776</v>
      </c>
      <c r="G210" s="4" t="str">
        <f>IF(B210="",A210,IF(B210="N/A",A210,A210&amp;CHAR(10)&amp;CHAR(10)&amp;"Notes:"&amp;CHAR(10)&amp;B210))</f>
        <v>Cell's horizontal alignment is not reset after unmerging via "MergeCellsAndCenter".</v>
      </c>
    </row>
    <row r="211" spans="1:7" x14ac:dyDescent="0.25">
      <c r="A211" t="s">
        <v>255</v>
      </c>
      <c r="B211"/>
      <c r="C211" s="6">
        <v>241567</v>
      </c>
      <c r="D211" s="6" t="s">
        <v>54</v>
      </c>
      <c r="E211" s="6" t="s">
        <v>9</v>
      </c>
      <c r="F211" s="8">
        <v>42972.9297337963</v>
      </c>
      <c r="G211" s="4" t="str">
        <f>IF(B211="",A211,IF(B211="N/A",A211,A211&amp;CHAR(10)&amp;CHAR(10)&amp;"Notes:"&amp;CHAR(10)&amp;B211))</f>
        <v>A cell with ShrinkToFit set to True does not wrap after using Alt + Enter.</v>
      </c>
    </row>
    <row r="212" spans="1:7" x14ac:dyDescent="0.25">
      <c r="A212" t="s">
        <v>256</v>
      </c>
      <c r="B212"/>
      <c r="C212" s="6">
        <v>241568</v>
      </c>
      <c r="D212" s="6" t="s">
        <v>54</v>
      </c>
      <c r="E212" s="6" t="s">
        <v>9</v>
      </c>
      <c r="F212" s="8">
        <v>42972.847708333335</v>
      </c>
      <c r="G212" s="4" t="str">
        <f>IF(B212="",A212,IF(B212="N/A",A212,A212&amp;CHAR(10)&amp;CHAR(10)&amp;"Notes:"&amp;CHAR(10)&amp;B212))</f>
        <v>Typing '+[integer]' followed by a fractional value is considered as an invalid formula.</v>
      </c>
    </row>
    <row r="213" spans="1:7" x14ac:dyDescent="0.25">
      <c r="A213" t="s">
        <v>264</v>
      </c>
      <c r="B213"/>
      <c r="C213" s="6">
        <v>240813</v>
      </c>
      <c r="D213" s="6" t="s">
        <v>54</v>
      </c>
      <c r="E213" s="6" t="s">
        <v>9</v>
      </c>
      <c r="F213" s="8">
        <v>42969.770057870373</v>
      </c>
      <c r="G213" s="4" t="str">
        <f>IF(B213="",A213,IF(B213="N/A",A213,A213&amp;CHAR(10)&amp;CHAR(10)&amp;"Notes:"&amp;CHAR(10)&amp;B213))</f>
        <v>InvalidOperationException is thrown when Workbook contains cells that use Japanese specific display format.</v>
      </c>
    </row>
    <row r="214" spans="1:7" x14ac:dyDescent="0.25">
      <c r="A214" t="s">
        <v>288</v>
      </c>
      <c r="B214"/>
      <c r="C214" s="6">
        <v>240116</v>
      </c>
      <c r="D214" s="6" t="s">
        <v>54</v>
      </c>
      <c r="E214" s="6" t="s">
        <v>9</v>
      </c>
      <c r="F214" s="8">
        <v>43003.822372685187</v>
      </c>
      <c r="G214" s="4" t="str">
        <f>IF(B214="",A214,IF(B214="N/A",A214,A214&amp;CHAR(10)&amp;CHAR(10)&amp;"Notes:"&amp;CHAR(10)&amp;B214))</f>
        <v>Cell format is not copied properly when a merged cell is copied and pasted.</v>
      </c>
    </row>
    <row r="215" spans="1:7" x14ac:dyDescent="0.25">
      <c r="A215" t="s">
        <v>289</v>
      </c>
      <c r="B215"/>
      <c r="C215" s="6">
        <v>240186</v>
      </c>
      <c r="D215" s="6" t="s">
        <v>54</v>
      </c>
      <c r="E215" s="6" t="s">
        <v>9</v>
      </c>
      <c r="F215" s="8">
        <v>43000.332650462966</v>
      </c>
      <c r="G215" s="4" t="str">
        <f>IF(B215="",A215,IF(B215="N/A",A215,A215&amp;CHAR(10)&amp;CHAR(10)&amp;"Notes:"&amp;CHAR(10)&amp;B215))</f>
        <v>Custom shapes are not displayed properly.</v>
      </c>
    </row>
    <row r="216" spans="1:7" x14ac:dyDescent="0.25">
      <c r="A216" t="s">
        <v>314</v>
      </c>
      <c r="B216"/>
      <c r="C216" s="6">
        <v>243200</v>
      </c>
      <c r="D216" s="6" t="s">
        <v>54</v>
      </c>
      <c r="E216" s="6" t="s">
        <v>9</v>
      </c>
      <c r="F216" s="8">
        <v>43007.703206018516</v>
      </c>
      <c r="G216" s="4" t="str">
        <f>IF(B216="",A216,IF(B216="N/A",A216,A216&amp;CHAR(10)&amp;CHAR(10)&amp;"Notes:"&amp;CHAR(10)&amp;B216))</f>
        <v>CellFormat is not copied and pasted properly.</v>
      </c>
    </row>
    <row r="217" spans="1:7" x14ac:dyDescent="0.25">
      <c r="A217" t="s">
        <v>315</v>
      </c>
      <c r="B217" s="3"/>
      <c r="C217" s="6">
        <v>217773</v>
      </c>
      <c r="D217" s="6" t="s">
        <v>54</v>
      </c>
      <c r="E217" s="6" t="s">
        <v>9</v>
      </c>
      <c r="F217" s="8">
        <v>43011.96806712963</v>
      </c>
      <c r="G217" s="9" t="str">
        <f>IF(B217="",A217,IF(B217="N/A",A217,A217&amp;CHAR(10)&amp;CHAR(10)&amp;"Notes:"&amp;CHAR(10)&amp;B217))</f>
        <v>An exception is thrown when trying to hide columns through dragging the last column.</v>
      </c>
    </row>
    <row r="218" spans="1:7" x14ac:dyDescent="0.25">
      <c r="A218" t="s">
        <v>316</v>
      </c>
      <c r="B218" s="3"/>
      <c r="C218" s="6">
        <v>217772</v>
      </c>
      <c r="D218" s="6" t="s">
        <v>54</v>
      </c>
      <c r="E218" s="6" t="s">
        <v>9</v>
      </c>
      <c r="F218" s="8">
        <v>43010.839317129627</v>
      </c>
      <c r="G218" s="9" t="str">
        <f>IF(B218="",A218,IF(B218="N/A",A218,A218&amp;CHAR(10)&amp;CHAR(10)&amp;"Notes:"&amp;CHAR(10)&amp;B218))</f>
        <v>Not able to select the previous column if only one is visible.</v>
      </c>
    </row>
    <row r="219" spans="1:7" x14ac:dyDescent="0.25">
      <c r="A219" t="s">
        <v>265</v>
      </c>
      <c r="B219"/>
      <c r="C219" s="6">
        <v>216445</v>
      </c>
      <c r="D219" s="6" t="s">
        <v>266</v>
      </c>
      <c r="E219" s="6" t="s">
        <v>9</v>
      </c>
      <c r="F219" s="8">
        <v>42937.780046296299</v>
      </c>
      <c r="G219" s="4" t="str">
        <f>IF(B219="",A219,IF(B219="N/A",A219,A219&amp;CHAR(10)&amp;CHAR(10)&amp;"Notes:"&amp;CHAR(10)&amp;B219))</f>
        <v>Surface Chart does not support/ignore points with invalid values or null objects.</v>
      </c>
    </row>
    <row r="220" spans="1:7" x14ac:dyDescent="0.25">
      <c r="A220" t="s">
        <v>305</v>
      </c>
      <c r="B220"/>
      <c r="C220" s="6">
        <v>240534</v>
      </c>
      <c r="D220" s="6" t="s">
        <v>266</v>
      </c>
      <c r="E220" s="6" t="s">
        <v>9</v>
      </c>
      <c r="F220" s="8">
        <v>42956.969178240739</v>
      </c>
      <c r="G220" s="4" t="str">
        <f>IF(B220="",A220,IF(B220="N/A",A220,A220&amp;CHAR(10)&amp;CHAR(10)&amp;"Notes:"&amp;CHAR(10)&amp;B220))</f>
        <v>The Axis title visibility toggles when switching Linear/Logarithmic scaling or themes.</v>
      </c>
    </row>
    <row r="221" spans="1:7" ht="75" x14ac:dyDescent="0.25">
      <c r="A221" t="s">
        <v>221</v>
      </c>
      <c r="B221" t="s">
        <v>222</v>
      </c>
      <c r="C221" s="6">
        <v>227882</v>
      </c>
      <c r="D221" s="6" t="s">
        <v>223</v>
      </c>
      <c r="E221" s="6" t="s">
        <v>9</v>
      </c>
      <c r="F221" s="8">
        <v>42976.758761574078</v>
      </c>
      <c r="G221" s="4" t="str">
        <f>IF(B221="",A221,IF(B221="N/A",A221,A221&amp;CHAR(10)&amp;CHAR(10)&amp;"Notes:"&amp;CHAR(10)&amp;B221))</f>
        <v>The Japanese characters contained in an external file become garbled when it is loaded into the editor.
Notes:
Resolved an issue with xamSyntaxEditor and TextDocument that caused the files encoded as 'Japanese(Shift-JIS)' to be incorrectly formatted on initial load.</v>
      </c>
    </row>
    <row r="222" spans="1:7" ht="30" x14ac:dyDescent="0.25">
      <c r="A222" t="s">
        <v>227</v>
      </c>
      <c r="B222"/>
      <c r="C222" s="6">
        <v>241614</v>
      </c>
      <c r="D222" s="6" t="s">
        <v>223</v>
      </c>
      <c r="E222" s="6" t="s">
        <v>9</v>
      </c>
      <c r="F222" s="8">
        <v>42975.897638888891</v>
      </c>
      <c r="G222" s="4" t="str">
        <f>IF(B222="",A222,IF(B222="N/A",A222,A222&amp;CHAR(10)&amp;CHAR(10)&amp;"Notes:"&amp;CHAR(10)&amp;B222))</f>
        <v>[Royal Dark Theme] The text from the current line of the XamSyntaxEditor is unreadable when it is highlighted with the default brush.</v>
      </c>
    </row>
    <row r="223" spans="1:7" ht="30" x14ac:dyDescent="0.25">
      <c r="A223" t="s">
        <v>283</v>
      </c>
      <c r="B223"/>
      <c r="C223" s="6">
        <v>241150</v>
      </c>
      <c r="D223" s="6" t="s">
        <v>223</v>
      </c>
      <c r="E223" s="6" t="s">
        <v>9</v>
      </c>
      <c r="F223" s="8">
        <v>43000.905497685184</v>
      </c>
      <c r="G223" s="4" t="str">
        <f>IF(B223="",A223,IF(B223="N/A",A223,A223&amp;CHAR(10)&amp;CHAR(10)&amp;"Notes:"&amp;CHAR(10)&amp;B223))</f>
        <v>Writing a comment between the lines when using the Custom XML Language from the Samples Browser results in an IndexOutOfRangeException.</v>
      </c>
    </row>
    <row r="224" spans="1:7" ht="30" x14ac:dyDescent="0.25">
      <c r="A224" t="s">
        <v>218</v>
      </c>
      <c r="B224"/>
      <c r="C224" s="6">
        <v>240709</v>
      </c>
      <c r="D224" s="6" t="s">
        <v>219</v>
      </c>
      <c r="E224" s="6" t="s">
        <v>9</v>
      </c>
      <c r="F224" s="8">
        <v>42970.906319444446</v>
      </c>
      <c r="G224" s="4" t="str">
        <f>IF(B224="",A224,IF(B224="N/A",A224,A224&amp;CHAR(10)&amp;CHAR(10)&amp;"Notes:"&amp;CHAR(10)&amp;B224))</f>
        <v>[Royal/Office2013 Theme] The DataChart CategoryHighlightLayer is very light against the white background – it’s difficult to see.</v>
      </c>
    </row>
    <row r="225" spans="1:7" x14ac:dyDescent="0.25">
      <c r="A225" t="s">
        <v>220</v>
      </c>
      <c r="B225"/>
      <c r="C225" s="6">
        <v>240708</v>
      </c>
      <c r="D225" s="6" t="s">
        <v>219</v>
      </c>
      <c r="E225" s="6" t="s">
        <v>9</v>
      </c>
      <c r="F225" s="8">
        <v>42965.899143518516</v>
      </c>
      <c r="G225" s="4" t="str">
        <f>IF(B225="",A225,IF(B225="N/A",A225,A225&amp;CHAR(10)&amp;CHAR(10)&amp;"Notes:"&amp;CHAR(10)&amp;B225))</f>
        <v>[Royal Theme] The DataChart Legend badges for waterfall series differ from the other themes.</v>
      </c>
    </row>
    <row r="226" spans="1:7" ht="60" x14ac:dyDescent="0.25">
      <c r="A226" t="s">
        <v>271</v>
      </c>
      <c r="B226" t="s">
        <v>272</v>
      </c>
      <c r="C226" s="6">
        <v>232676</v>
      </c>
      <c r="D226" s="6" t="s">
        <v>219</v>
      </c>
      <c r="E226" s="6" t="s">
        <v>19</v>
      </c>
      <c r="F226" s="8">
        <v>42943.718634259261</v>
      </c>
      <c r="G226" s="4" t="str">
        <f>IF(B226="",A226,IF(B226="N/A",A226,A226&amp;CHAR(10)&amp;CHAR(10)&amp;"Notes:"&amp;CHAR(10)&amp;B226))</f>
        <v>Inconsistences between XamComboEditor and WPF ComboBox when Metro theme is applied.
Notes:
Fixed inconsistencies among all IG combo Editors and WPF ComboBox (inbox control).</v>
      </c>
    </row>
    <row r="227" spans="1:7" x14ac:dyDescent="0.25">
      <c r="A227" t="s">
        <v>59</v>
      </c>
      <c r="B227"/>
      <c r="C227" s="6">
        <v>212275</v>
      </c>
      <c r="D227" s="6" t="s">
        <v>60</v>
      </c>
      <c r="E227" s="6" t="s">
        <v>9</v>
      </c>
      <c r="F227" s="8">
        <v>42900.698981481481</v>
      </c>
      <c r="G227" s="4" t="str">
        <f>IF(B227="",A227,IF(B227="N/A",A227,A227&amp;CHAR(10)&amp;CHAR(10)&amp;"Notes:"&amp;CHAR(10)&amp;B227))</f>
        <v>Tile's content is moving out of view when using WindowsFormsHost inside.</v>
      </c>
    </row>
    <row r="228" spans="1:7" ht="30" x14ac:dyDescent="0.25">
      <c r="A228" t="s">
        <v>65</v>
      </c>
      <c r="B228"/>
      <c r="C228" s="6">
        <v>225236</v>
      </c>
      <c r="D228" s="6" t="s">
        <v>60</v>
      </c>
      <c r="E228" s="6" t="s">
        <v>9</v>
      </c>
      <c r="F228" s="8">
        <v>42893.811331018522</v>
      </c>
      <c r="G228" s="4" t="str">
        <f>IF(B228="",A228,IF(B228="N/A",A228,A228&amp;CHAR(10)&amp;CHAR(10)&amp;"Notes:"&amp;CHAR(10)&amp;B228))</f>
        <v>Flickering occurs when maximizing a tile when TileLayoutOrder = Horizontal and Horizontal and Vertical TileAreaAlignment is set to Stretch.</v>
      </c>
    </row>
    <row r="229" spans="1:7" x14ac:dyDescent="0.25">
      <c r="A229" t="s">
        <v>278</v>
      </c>
      <c r="B229"/>
      <c r="C229" s="6">
        <v>242764</v>
      </c>
      <c r="D229" s="6" t="s">
        <v>60</v>
      </c>
      <c r="E229" s="6" t="s">
        <v>9</v>
      </c>
      <c r="F229" s="8">
        <v>43000.762777777774</v>
      </c>
      <c r="G229" s="4" t="str">
        <f>IF(B229="",A229,IF(B229="N/A",A229,A229&amp;CHAR(10)&amp;CHAR(10)&amp;"Notes:"&amp;CHAR(10)&amp;B229))</f>
        <v>Closing/collapsing XamTile with the close button and then setting its Visibility to Visible does not work.</v>
      </c>
    </row>
    <row r="230" spans="1:7" ht="30" x14ac:dyDescent="0.25">
      <c r="A230" t="s">
        <v>198</v>
      </c>
      <c r="B230"/>
      <c r="C230" s="6">
        <v>239541</v>
      </c>
      <c r="D230" s="6" t="s">
        <v>199</v>
      </c>
      <c r="E230" s="6" t="s">
        <v>9</v>
      </c>
      <c r="F230" s="8">
        <v>42941.94599537037</v>
      </c>
      <c r="G230" s="4" t="str">
        <f>IF(B230="",A230,IF(B230="N/A",A230,A230&amp;CHAR(10)&amp;CHAR(10)&amp;"Notes:"&amp;CHAR(10)&amp;B230))</f>
        <v>FieldLayouts appear to be "reassigned" incorrectly after regenerating a DataSource and utilizing a previously used FieldLayout.</v>
      </c>
    </row>
    <row r="231" spans="1:7" x14ac:dyDescent="0.25">
      <c r="A231" t="s">
        <v>251</v>
      </c>
      <c r="B231"/>
      <c r="C231" s="6">
        <v>240070</v>
      </c>
      <c r="D231" s="6" t="s">
        <v>199</v>
      </c>
      <c r="E231" s="6" t="s">
        <v>9</v>
      </c>
      <c r="F231" s="8">
        <v>42986.509236111109</v>
      </c>
      <c r="G231" s="4" t="str">
        <f>IF(B231="",A231,IF(B231="N/A",A231,A231&amp;CHAR(10)&amp;CHAR(10)&amp;"Notes:"&amp;CHAR(10)&amp;B231))</f>
        <v>When using a hierarchy with different types, setting the DataSource to null throws InvalidOperationException.</v>
      </c>
    </row>
    <row r="232" spans="1:7" x14ac:dyDescent="0.25">
      <c r="A232" t="s">
        <v>7</v>
      </c>
      <c r="B232"/>
      <c r="C232" s="6">
        <v>237623</v>
      </c>
      <c r="D232" s="6" t="s">
        <v>8</v>
      </c>
      <c r="E232" s="6" t="s">
        <v>9</v>
      </c>
      <c r="F232" s="8">
        <v>42880.998900462961</v>
      </c>
      <c r="G232" s="4" t="str">
        <f>IF(B232="",A232,IF(B232="N/A",A232,A232&amp;CHAR(10)&amp;CHAR(10)&amp;"Notes:"&amp;CHAR(10)&amp;B232))</f>
        <v>Building errors for WPF 17.1 appears in the source code.</v>
      </c>
    </row>
    <row r="233" spans="1:7" x14ac:dyDescent="0.25">
      <c r="A233" t="s">
        <v>68</v>
      </c>
      <c r="B233"/>
      <c r="C233" s="6">
        <v>236997</v>
      </c>
      <c r="D233" s="6" t="s">
        <v>8</v>
      </c>
      <c r="E233" s="6" t="s">
        <v>9</v>
      </c>
      <c r="F233" s="8">
        <v>42894.012557870374</v>
      </c>
      <c r="G233" s="4" t="str">
        <f>IF(B233="",A233,IF(B233="N/A",A233,A233&amp;CHAR(10)&amp;CHAR(10)&amp;"Notes:"&amp;CHAR(10)&amp;B233))</f>
        <v>The WPF symbols downloaded from the website do not match the source code.</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EFA043E9CE294884520922DD352F39" ma:contentTypeVersion="4" ma:contentTypeDescription="Create a new document." ma:contentTypeScope="" ma:versionID="b9b1f6b506aafe210a0de63b8a0d8f69">
  <xsd:schema xmlns:xsd="http://www.w3.org/2001/XMLSchema" xmlns:xs="http://www.w3.org/2001/XMLSchema" xmlns:p="http://schemas.microsoft.com/office/2006/metadata/properties" xmlns:ns2="1d8943f3-903c-4637-bd80-6ad072314756" xmlns:ns3="278806dc-764b-4b0d-91dd-a6e9b82cb1e3" targetNamespace="http://schemas.microsoft.com/office/2006/metadata/properties" ma:root="true" ma:fieldsID="e3ed9b0446ced9d142577af72cfb0924" ns2:_="" ns3:_="">
    <xsd:import namespace="1d8943f3-903c-4637-bd80-6ad072314756"/>
    <xsd:import namespace="278806dc-764b-4b0d-91dd-a6e9b82cb1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943f3-903c-4637-bd80-6ad07231475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8806dc-764b-4b0d-91dd-a6e9b82cb1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C494D-BDB0-4369-8B52-F27AE5292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943f3-903c-4637-bd80-6ad072314756"/>
    <ds:schemaRef ds:uri="278806dc-764b-4b0d-91dd-a6e9b82cb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21E9D6-7B0F-4DC1-93E4-E05CA871CECE}">
  <ds:schemaRefs>
    <ds:schemaRef ds:uri="http://schemas.openxmlformats.org/package/2006/metadata/core-properties"/>
    <ds:schemaRef ds:uri="http://purl.org/dc/elements/1.1/"/>
    <ds:schemaRef ds:uri="1d8943f3-903c-4637-bd80-6ad072314756"/>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278806dc-764b-4b0d-91dd-a6e9b82cb1e3"/>
    <ds:schemaRef ds:uri="http://schemas.microsoft.com/office/2006/metadata/properties"/>
  </ds:schemaRefs>
</ds:datastoreItem>
</file>

<file path=customXml/itemProps3.xml><?xml version="1.0" encoding="utf-8"?>
<ds:datastoreItem xmlns:ds="http://schemas.openxmlformats.org/officeDocument/2006/customXml" ds:itemID="{BB2A1DB0-D12F-4072-BB1A-0E919B77C1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2017-10-06T08:48:40Z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0x0101007FEFA043E9CE294884520922DD352F39</vt:lpwstr>
  </property>
</Properties>
</file>